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90" yWindow="-180" windowWidth="12750" windowHeight="10320"/>
  </bookViews>
  <sheets>
    <sheet name="ОТС" sheetId="1" r:id="rId1"/>
    <sheet name="Лист1" sheetId="11" r:id="rId2"/>
  </sheets>
  <definedNames>
    <definedName name="_xlnm._FilterDatabase" localSheetId="0" hidden="1">ОТС!$A$1:$F$381</definedName>
  </definedNames>
  <calcPr calcId="124519"/>
</workbook>
</file>

<file path=xl/calcChain.xml><?xml version="1.0" encoding="utf-8"?>
<calcChain xmlns="http://schemas.openxmlformats.org/spreadsheetml/2006/main">
  <c r="A38" i="11"/>
  <c r="F381" i="1"/>
  <c r="E381"/>
</calcChain>
</file>

<file path=xl/sharedStrings.xml><?xml version="1.0" encoding="utf-8"?>
<sst xmlns="http://schemas.openxmlformats.org/spreadsheetml/2006/main" count="722" uniqueCount="519">
  <si>
    <t>Район</t>
  </si>
  <si>
    <t>Код ОО</t>
  </si>
  <si>
    <t>Код ППЭ</t>
  </si>
  <si>
    <t>Прикрепленные ОО к данному ППЭ</t>
  </si>
  <si>
    <t xml:space="preserve">Абыйский </t>
  </si>
  <si>
    <t>Алданский</t>
  </si>
  <si>
    <t>кочевые школы</t>
  </si>
  <si>
    <t>Амгинский</t>
  </si>
  <si>
    <t>Булунский</t>
  </si>
  <si>
    <t>нет</t>
  </si>
  <si>
    <t>Верхневилюйский</t>
  </si>
  <si>
    <t xml:space="preserve">нет </t>
  </si>
  <si>
    <t>Верхнеколымский</t>
  </si>
  <si>
    <t>Верхоянский</t>
  </si>
  <si>
    <t>Вилюйский</t>
  </si>
  <si>
    <t>Горный</t>
  </si>
  <si>
    <t>Жиганский</t>
  </si>
  <si>
    <t>143203</t>
  </si>
  <si>
    <t>143201</t>
  </si>
  <si>
    <t>143298</t>
  </si>
  <si>
    <t>143299</t>
  </si>
  <si>
    <t>Кобяйский</t>
  </si>
  <si>
    <t>Мегино-Кангаласский</t>
  </si>
  <si>
    <t>Момский</t>
  </si>
  <si>
    <t xml:space="preserve">Намский </t>
  </si>
  <si>
    <t>Нижнеколымский</t>
  </si>
  <si>
    <t>Нюрбинский</t>
  </si>
  <si>
    <t>Оймяконский</t>
  </si>
  <si>
    <t>Олекминский</t>
  </si>
  <si>
    <t>Оленекский</t>
  </si>
  <si>
    <t>Среднеколымский</t>
  </si>
  <si>
    <t>Сунтарский</t>
  </si>
  <si>
    <t>Илимнирская ООШ</t>
  </si>
  <si>
    <t>Таттинский</t>
  </si>
  <si>
    <t>Томпонский</t>
  </si>
  <si>
    <t>Усть-Алданский</t>
  </si>
  <si>
    <t>Окоемовская ООШ</t>
  </si>
  <si>
    <t>Хангаласский</t>
  </si>
  <si>
    <t>Чурапчинский</t>
  </si>
  <si>
    <t>Эвено-Бытантайский</t>
  </si>
  <si>
    <t>Мирнинский</t>
  </si>
  <si>
    <t>Нерюнгринский</t>
  </si>
  <si>
    <t>Якутск</t>
  </si>
  <si>
    <t>Аллаиховский</t>
  </si>
  <si>
    <t>Анабарский</t>
  </si>
  <si>
    <t>Ленский</t>
  </si>
  <si>
    <t>Усть-Майский</t>
  </si>
  <si>
    <t>Усть-Янский</t>
  </si>
  <si>
    <t>МСОШ №1,
МСОШ №2, 
Мындабинская СОШ, 
Маягасская СОШ, 
Чаранская СОШ</t>
  </si>
  <si>
    <t>Чериктейская СОШ, 
Бядинская ООШ</t>
  </si>
  <si>
    <t>Тумульская СОШ, 
Хоногорская ООШ</t>
  </si>
  <si>
    <t>145533</t>
  </si>
  <si>
    <t>145546</t>
  </si>
  <si>
    <t>145511</t>
  </si>
  <si>
    <t>145512</t>
  </si>
  <si>
    <t>Маарская СОШ
1- Кангаласская СОШ
Аканинская СОШ
Кировская ООШ</t>
  </si>
  <si>
    <t>Мальжагарская СОШ им. В. И. Максимова</t>
  </si>
  <si>
    <t>Звёздочнинская СОШ</t>
  </si>
  <si>
    <t>Улах - Анская СОШ им. А.И.Притузова</t>
  </si>
  <si>
    <t>Октемская СОШ им. П. И. Шадрина
Техтюрская СОШ</t>
  </si>
  <si>
    <t>2 Мальжагарская СОШ</t>
  </si>
  <si>
    <t xml:space="preserve"> СОШ №12 г. Мирный</t>
  </si>
  <si>
    <t xml:space="preserve"> СОШ №26 г. Мирный</t>
  </si>
  <si>
    <t>Белогорская СОШ им. В.П.Ефимова</t>
  </si>
  <si>
    <t>СОШ №5 п.Ленинский, 
 СОШ №10 п.Лебединый, 
 СОШ №25 с.Большой Нимныр</t>
  </si>
  <si>
    <t>Бестяхская СОШ</t>
  </si>
  <si>
    <t>Оленегорская СОШ
Русско-Устьинская ООШ,
Береляхская ООШ</t>
  </si>
  <si>
    <t xml:space="preserve">Сатагайская СОШ
Эмисская СОШ им К.Урастырова
</t>
  </si>
  <si>
    <t>Майская СОШ им Чистякова
Амгино-Нахаринская СОШ им.Яковлева</t>
  </si>
  <si>
    <t xml:space="preserve">Мэндигинская СОШ 
Сулгачинская СОШ им Дэлэгээт Уйбаан
Сэргэ-Бэсская ООШ
</t>
  </si>
  <si>
    <t>Саскылахская СОШ</t>
  </si>
  <si>
    <t>Тиксинская СОШ №1 
Тиксинская СОШ №2
Арктическая гимназия</t>
  </si>
  <si>
    <t>Балаганнахская ООШ</t>
  </si>
  <si>
    <t>Наименование ОО, где расположен ППЭ, почтовый адрес, телефон, ФИО руководителя ОО полностью</t>
  </si>
  <si>
    <t>Код района</t>
  </si>
  <si>
    <t>Сангарская гимназия</t>
  </si>
  <si>
    <t>Танаринская СОШ</t>
  </si>
  <si>
    <t>Балыктахская СОШ, 
Маттинская СОШ, 
Жабыльская СОШ, 
Тумульская СОШ</t>
  </si>
  <si>
    <t>Хаптагайская СОШ, 
Рассолодинская СОШ,</t>
  </si>
  <si>
    <t>Нижне-Бестяхская СОШ №1, 
Томторская СОШ, 
Техтюрская СОШ</t>
  </si>
  <si>
    <t>Алтанская СОШ</t>
  </si>
  <si>
    <t>Намская СОШ №1</t>
  </si>
  <si>
    <t xml:space="preserve">Центр образования
Искровская ООШ </t>
  </si>
  <si>
    <t>Бетюнская СОШ, 
Тастахская ООШ, 
Затонская ООШ</t>
  </si>
  <si>
    <t>Хамагаттинская СОШ</t>
  </si>
  <si>
    <t xml:space="preserve">Партизанская СОШ, 
Едейская СОШ 
</t>
  </si>
  <si>
    <t>Модутская СОШ, 
Тюбинская СОШ</t>
  </si>
  <si>
    <t>Нюрбинская СОШ №2
678450 Нюрбинский район г. Нюрба, ул. Ст. Васильева, 83
84113424558
Андреев Руслан Васильевич</t>
  </si>
  <si>
    <t>Усть-Нерская гимназия
Усть-Нерская вечерняя СОШ</t>
  </si>
  <si>
    <t>СОШ №2 г. Олекминска
СОШ №4 г. Олекминска
РГ Эврика г.Олекминска
Амгино-Олекминская СОШ
Солянская СОШ
ВСОШ
Юнкюрская СОШ</t>
  </si>
  <si>
    <t>1-Нерюктяйинская СОШ
Абагинская СОШ им.А.Г.Кудрина-Абагинского</t>
  </si>
  <si>
    <t>Олбутская ООШ</t>
  </si>
  <si>
    <t>Кюкяйская СОШ
Шеинская СОШ</t>
  </si>
  <si>
    <t xml:space="preserve"> Чычымахская СОШ им. С.Р. Кулачикова – Эллэй</t>
  </si>
  <si>
    <t xml:space="preserve">Хандыгская ВОШ </t>
  </si>
  <si>
    <t>Мархинская СОШ №2 
Тулагинская СОШ им.Кочнева П.И. 
Кангаласская СОШ
Маганская СОШ</t>
  </si>
  <si>
    <t>Табагинская СОШ</t>
  </si>
  <si>
    <t xml:space="preserve">Алагарская СОШ им. Г.Д.Протодьяконова
Бахсытская СОШ им. Д.Г.Барашкова  
Мугудайская СОШ им. Д.Д.Красильникова </t>
  </si>
  <si>
    <t>Арылахская СОШ им. Т.М. Каженкина
Кытанахская СОШ им. В.С.Яковлева-Далана
Улахан-Кельская ООШ</t>
  </si>
  <si>
    <t>Хатылынская СОШ им. В.С.Соловьева-Болот Боотура
Болтогинская СОШ им. Н.Д.Субурусского
Ожулунская СОШ</t>
  </si>
  <si>
    <t xml:space="preserve">Хадарская СОШ им. С.Д.Флегонтова
Хаяхсытская СОШ им. А.П.Илларионова
Чакырская СОШ им. С.С.Яковлева-Эрилик Эристина  </t>
  </si>
  <si>
    <t>Джаргалахская СОШ</t>
  </si>
  <si>
    <t>СОШ №8 г. Мирный
Православная гимназия</t>
  </si>
  <si>
    <t xml:space="preserve">Кадетская школа - интернат, п. Чернышевский </t>
  </si>
  <si>
    <t>Подведомственные МО РС(Я)</t>
  </si>
  <si>
    <t>Якутская кадетская школа-интернат</t>
  </si>
  <si>
    <t>1</t>
  </si>
  <si>
    <t>Якутский хореографический колледж
Высшая школа музыки</t>
  </si>
  <si>
    <t>ОО республиканского подчинения</t>
  </si>
  <si>
    <t>СОШ №13 с.Ыллымах
СОШ №23 г.Томмот</t>
  </si>
  <si>
    <t>Гимназия п.Нижний Куранах
ООШ №34 с.Якокит</t>
  </si>
  <si>
    <t>Гимназия г.Алдан
СОШ с УИОП г.Алдан</t>
  </si>
  <si>
    <t>СОШ №1 г.Алдан</t>
  </si>
  <si>
    <t>Бетюнская СОШ им Н.Е. Иванова</t>
  </si>
  <si>
    <t>Амгинская СОШ №1им В.Г.Короленко
Амгинская СОШ №2 им В.В.Расторгуева
Чапчылганская СОШ им Ф.Лобанова
(резервные дни)</t>
  </si>
  <si>
    <t>Амгинская СОШ №1им В.Г.Короленко
Амгинская СОШ №2 им В.В.Расторгуева
Чапчылганская СОШ им Ф.Лобанова</t>
  </si>
  <si>
    <t>Верхневилюйская СОШ №1 им. И. Барахова с УИОП
Верхневилюйская СОШ №2 им. М.Т. Егорова
Верхневилюйская республиканская гимназия им. М.А. Алексеева
Верхневилюйская СОШ им. Ю.Н. Прокопьева
Кэнтикская СОШ</t>
  </si>
  <si>
    <t>АСАОШ, 
НСОШ, 
УСОШ, 
ВООШ, 
ЗВ(с)СОШ</t>
  </si>
  <si>
    <t>Бердигестяхская СОШ с УИОП
Бердигестяхская СОШ им. С.П. Данилова
Бердигестяхская улусная гимназия
Кировская СОШ
Джикимдинская СОШ им. Софр. П. Данилова</t>
  </si>
  <si>
    <t>В(С)ОШ г. Ленска</t>
  </si>
  <si>
    <t xml:space="preserve"> ООШ с. Дорожный
  ООШ с. Мурья
СОШ №5</t>
  </si>
  <si>
    <t>Хоробутская СОШ
Бедиминская СОШ</t>
  </si>
  <si>
    <t>Майинский лицей
Майинская СОШ им.В.П.Ларионова
Майинская вечерняя СОШ 
Харанская СОШ
Чуйинская СОШ
Тыллыминская СОШ
Быраминская ООШ
Догдогинская ООШ
Нахаринская СОШ
Табагинская СОШ
Морукская СОШ</t>
  </si>
  <si>
    <t xml:space="preserve"> Черская В(С)ОШ 
Черская C(К)ОШ-И VII вида
Походская СОШ</t>
  </si>
  <si>
    <t xml:space="preserve">Нюрбинская СОШ №1 им. Ст. Васильева
Убоянская СОШ
Нюрбинская О(С)ОШ
</t>
  </si>
  <si>
    <t>Антоновская СОШ им. Н.Н. Чусовского 
Чаппандинская СОШ им. С.П. Алексеева - Боьуут .
Жарханская СОШ
Нюрбачанская СОШ
Дикимдинская ООШ
Сюлинская СОШ им С.С.Сюльского</t>
  </si>
  <si>
    <t>Мачинская ООШ</t>
  </si>
  <si>
    <t>Среднеколымская улусная гимназия им.Героя Социалистического труда И.В. Волкова</t>
  </si>
  <si>
    <t>Сунтарская СОШ №1
Сунтарская СОШ №2
Сунтарская СОШ №3
Сунтарская гимназия
Вечерняя школа</t>
  </si>
  <si>
    <t>Хоринская СОШ</t>
  </si>
  <si>
    <t>Ытык-Кюельская СОШ №2 им. Д.А.Петрова
 Таттинский лицей им. А.Е.Мординова
 Уолбинская СОШ им. В.И.Ленина
 Таттинская гимназия им. И.П.Жегусова
Жохсогонская СОШ им. А.Е.Кулаковского</t>
  </si>
  <si>
    <t xml:space="preserve"> Тыарасинская СОШ им. М.Н. Турнина</t>
  </si>
  <si>
    <t xml:space="preserve">Хандыгская ВОШ филиал в п.Джебарики-Хая </t>
  </si>
  <si>
    <t>Саха-Бельгийская гимназия,
Усун-Кюельская ООШ</t>
  </si>
  <si>
    <t>Орто-Эбэнская ООШ
Орто-Эбэнская С(К)ОШИ 7-8 вида</t>
  </si>
  <si>
    <t>Покровская СОШ №1 с УИОП
Покровская СОШ №2
Покровская СОШ №3
Покровская СОШ №4 с УИОП
Покровская УМГ
Вечерняя (сменная) ОШ</t>
  </si>
  <si>
    <t>1 Жемконская ООСШИ
Хоточчунская ООШ</t>
  </si>
  <si>
    <t>II-Жемконская СОШ
Красноручейская ООШ</t>
  </si>
  <si>
    <t>3 Мальжагарская ООШ им. А. И. Федорова
Тумульская ООШ</t>
  </si>
  <si>
    <t>Саха гимназия
СОШ №1</t>
  </si>
  <si>
    <t>Городская классическая гимназия
СОШ №19
ООШ №6</t>
  </si>
  <si>
    <t>СОШ №7
Саха-Корейская СОШ</t>
  </si>
  <si>
    <t>СОШ №5</t>
  </si>
  <si>
    <t>Центр образования</t>
  </si>
  <si>
    <t xml:space="preserve">Вилюйская гимназия
Вилюйская О(С)ОШ
Кедандинская ООШ                               </t>
  </si>
  <si>
    <t>СОШ №3
СОШ №12
Гуманитарный лицей</t>
  </si>
  <si>
    <t xml:space="preserve">СОШ №15
СОШ №13 </t>
  </si>
  <si>
    <t>СОШ №36 п.Алексеевск</t>
  </si>
  <si>
    <t xml:space="preserve">Вилюйская СОШ №2 им. Г.С. Донского
Екюндюнская ООШ                     </t>
  </si>
  <si>
    <t>СОШ №5
678190 Мирнинский район п. Айхал, ул.Советская, 12
84113662944
Плотникова Наталья Анатольевна</t>
  </si>
  <si>
    <t>СОШ №23 п. Айхал</t>
  </si>
  <si>
    <t xml:space="preserve">  СОШ №4 п. Алмазный </t>
  </si>
  <si>
    <t>СОШ №24 г. Удачный</t>
  </si>
  <si>
    <t>СОШ №38 (с УИОП)</t>
  </si>
  <si>
    <t>СОШ №10
СОШ №35</t>
  </si>
  <si>
    <t>СОШ №27
СОШ №29</t>
  </si>
  <si>
    <t>СОШ №31</t>
  </si>
  <si>
    <t>Саха политехнический лицей</t>
  </si>
  <si>
    <t>СОШ №33</t>
  </si>
  <si>
    <t>СОШ №9
Физико-технический лицей</t>
  </si>
  <si>
    <t>НПСОШ №2</t>
  </si>
  <si>
    <t>145527</t>
  </si>
  <si>
    <t>СОШ №16</t>
  </si>
  <si>
    <t>СОШ №38
СОШ №32</t>
  </si>
  <si>
    <t>СОШ №17</t>
  </si>
  <si>
    <t>СОШ №21</t>
  </si>
  <si>
    <t>Технический лицей
Якутский городской лицей</t>
  </si>
  <si>
    <t>СОШ №23</t>
  </si>
  <si>
    <t>СОШ №24</t>
  </si>
  <si>
    <t>ЯГНГ</t>
  </si>
  <si>
    <t>145571</t>
  </si>
  <si>
    <t>39</t>
  </si>
  <si>
    <t>СОШ № 15
Гимназия № 1</t>
  </si>
  <si>
    <t>СОШ № 2
СОШ № 3
Гимназия № 2</t>
  </si>
  <si>
    <t>СОШ № 13
СОШ № 18
участники, которым требуется создание особых условий</t>
  </si>
  <si>
    <t>СОШ № 1
ИТЛ № 24
СОШ № 18</t>
  </si>
  <si>
    <t>СОШ № 7
ООШ № 21
ООШ № 10</t>
  </si>
  <si>
    <t xml:space="preserve">СОШ–интернат им. Г.М. Василевич" с. Иенгра
678996 Нерюнгринский район, село Иенгра, ул.50 лет Победы, 2/2
84114723132
Анисимов Николай Афанасьевич </t>
  </si>
  <si>
    <t>СОШ № 23</t>
  </si>
  <si>
    <t>СЛШ № 14
ГБОУ РС(Я) "ЭШИ Арктика"</t>
  </si>
  <si>
    <t>Белогорская гимназия им. Н.Н. Ефимова
Абыйский  с. Белая- Гора,  ул. Строителей, 15/1
84115921559</t>
  </si>
  <si>
    <t>Урасалахская СОШ
Абыйский район с. Сутуруоха, ул. Молодёжная, 4,
84115922179</t>
  </si>
  <si>
    <t xml:space="preserve"> Абыйская СОШ им. дтн. Слепцова А.Е.
Абыйский район с. Абый, ул. Баронова, 11
84115923137
</t>
  </si>
  <si>
    <t xml:space="preserve">Майорская СОШ
Абыйский район  с. Куберганя, ул. Атласова, 5
84115923610
</t>
  </si>
  <si>
    <t>Мугурдахская СОШ им. В.Н.Дохунаева
Абыйский район с. Сыаганнах, ул. Реброва, 34
84115923441</t>
  </si>
  <si>
    <t>Чурапчинская республиканская спортивная средняя общеобразовательная школа-интернат олимпийского резерва им.Д.П.Коркина
678671 Чурапчинский район с.Чурапча ул.Спортивная,6
841125143206</t>
  </si>
  <si>
    <t>Республиканское училище (колледж) олимпийского резерва им.Р.М. Дмитриева
677077 г.Якутск ул.Жорницкого,13
84112332694</t>
  </si>
  <si>
    <t>Республиканская специальная (коррекционная) общеобразовательная школа-интернат 5 вида
677007 г.Якутск, Покровский тракт 10 км
84112331914</t>
  </si>
  <si>
    <t>Республиканская специальная (коррекционная) общеобразовательная школа-интернат
677008 г.Якутск, Вилюйский тракт 3 км, 47
84112362707</t>
  </si>
  <si>
    <t xml:space="preserve">Республиканский лицей-интернат с УИОП
677000 г.Якутск ул.Ойунского, 37
84112402578
</t>
  </si>
  <si>
    <t>Специальная (коррекционная) ОШ-И № 22
677002, Якутск, ул. Рыдзинского д. 5</t>
  </si>
  <si>
    <t xml:space="preserve">Центр образования
677027 г. Якутск ул. Кирова д. 19/4
84112472975
</t>
  </si>
  <si>
    <t xml:space="preserve">СОШ №33 им. Л.А.Колосовой (сУИОП)
677000 г. Якутск Микрорайон 202, 21 корпус
84112436789  84112436804
</t>
  </si>
  <si>
    <t xml:space="preserve">СОШ №27
677000 г. Якутск ул. С.Данилова д. 34
</t>
  </si>
  <si>
    <t>СОШ №2 им. Д.Х. Скрябина ГО Жатай
677902 р.п. Жатай ул. Северная д. 2
84112426254</t>
  </si>
  <si>
    <t xml:space="preserve">СОШ №1 ГОЖатай
677902 р.п. Жатай ул. Северная д. 50
84112426536
</t>
  </si>
  <si>
    <t xml:space="preserve">Специальная (коррекционная) ОШ-И № 34
677002, Якутск, ул. Чернышевского, 58
84112360863
</t>
  </si>
  <si>
    <t xml:space="preserve">СОШ №1
677027, г. Якутск, пр. Ленина, 32
84112423781
</t>
  </si>
  <si>
    <t>СОШ №38
677027 г. Якутск ул.Можайского д. 38
84112428969</t>
  </si>
  <si>
    <t>Саха гимназия
677027 г. Якутск ул. П.Алексеева д. 49</t>
  </si>
  <si>
    <t>Хатасская СОШ им. П.Н.и Н.Е.Самсоновых
677907 с. Хатассы ул. Совхозная, д. 31
84112409472  84112409375  84112409282</t>
  </si>
  <si>
    <t>Средняя школа Личность
677000 г. Якутск Ул.Пояркова 7/1
84112328334</t>
  </si>
  <si>
    <t xml:space="preserve">Мархинская СОШ №1
677901 мкрн. Марха ул. О.Кошевого д. 39
84112204695
</t>
  </si>
  <si>
    <t xml:space="preserve">СОШ №31 (с УИОП)
677013 г. Якутск ул. Каландрашвили д. 34
84112350713
</t>
  </si>
  <si>
    <t>СОШ №30 им. В.И.Кузьмина
677014 г. Якутск ул. Кузьмина д. 15/3
84112230740</t>
  </si>
  <si>
    <t>СОШ №26 (с УИОП)
677000 г. Якутск ул. Ярославского д. 21
84112423673</t>
  </si>
  <si>
    <t>СОШ №24 им. С.И.Климакова
677014 г. Якутск ул. Можайского д. 23
84112402015  84112402014</t>
  </si>
  <si>
    <t>СОШ №23 (с УИОП)
677000 г. Якутск ул. Пояркова д. 8/2
84112327808</t>
  </si>
  <si>
    <t>СОШ №21
677000 г. Якутск ул. Богатырева д. 2
84112217520</t>
  </si>
  <si>
    <t>СОШ №20 им. Героя Советского Союза Ф.К. Попова
677000 г. Якутск ул. Чайковского, 30</t>
  </si>
  <si>
    <t>СОШ №15
677001 г. Якутск ул. Бестужева Марлинского,  24
84112210340</t>
  </si>
  <si>
    <t xml:space="preserve">СОШ №17 (с УИОП)
677000 г. Якутск ул. Петровского д. 6
84112360171
</t>
  </si>
  <si>
    <t xml:space="preserve">СОШ №16
677009 г. Якутск ул. Дзержинского д. 41/1
84112439070
</t>
  </si>
  <si>
    <t>СОШ №10 им. Д.Г. Новопашина
677001 г. Якутск ул. Кальвица д. 5
84112212603</t>
  </si>
  <si>
    <t>СОШ №9 им. М.И. Кершенгольца
677027 г. Якутск ул. Дзержинского д. 17
84112324399</t>
  </si>
  <si>
    <t xml:space="preserve"> Городская классическая гимназия
677007 г. Якутск ул.Кулаковского 6/2
84112335082</t>
  </si>
  <si>
    <t xml:space="preserve">СОШ №7
677005 г. Якутск ул. Шавкунова д. 63
84112420844
</t>
  </si>
  <si>
    <t xml:space="preserve">СОШ №5 им. Н.О.Кривошапкина (с УИОП)
677000 г. Якутск ул. Орджоникидзе д. 8/2
84112341901
</t>
  </si>
  <si>
    <t xml:space="preserve">СОШ №3
677002 г. Якутск пр. Ленина д. 60
84112262124  84112350849
</t>
  </si>
  <si>
    <t xml:space="preserve">Национальная  политехническая СОШ №2 (с УИОП)
677007 г. Якутск ул. Ярославского д. 8/1
84112343989
</t>
  </si>
  <si>
    <t xml:space="preserve">Якутская городская национальная гимназия
677000 г. Якутск ул. Пояркова д. 16
84112444029
</t>
  </si>
  <si>
    <t xml:space="preserve">Информационно-технологический лицей №24 г. Нерюнгри
678990 г.Нерюнгри, улица Ленина, дом  12, корпус 1
</t>
  </si>
  <si>
    <t xml:space="preserve">СОШ № 16 пос. Хани, Нерюнгринского района
678976 г. Нерюнгри, пос. Хани, улица 70 лет Октября
84114723724
</t>
  </si>
  <si>
    <t xml:space="preserve">СОШ № 22 пос.Беркакит Нерюнгринского района
678990 Нерюнгринский район, пос.Беркакит, улица Октябрьская, дом 3
84114773634
</t>
  </si>
  <si>
    <t xml:space="preserve">СОШ №9
678980 Нерюнгринский район, п.Чульман, ул. Островского, д.18
84114771362
</t>
  </si>
  <si>
    <t xml:space="preserve">СОШ № 18 г.Нерюнгри
678960 г. Нерюнгри, ул. Карла Маркса  дом 7 корпус 1
84114747913
</t>
  </si>
  <si>
    <t xml:space="preserve">Гимназия №1 г. Нерюнгри
678960 г.Нерюнгри, ул. Карла Маркса, дом 4
84114742522
</t>
  </si>
  <si>
    <t xml:space="preserve">СОШ № 15 города Нерюнгри
678962 г. Нерюнгри, улица Чурапчинская, дом 16
84114774516
</t>
  </si>
  <si>
    <t xml:space="preserve">Гимназия №2 г. Нерюнгри
678960 г. Нерюнгри, ул.имени Виктора Кравченко, дом 8, корпус 1
8(41417) 4-26-44
</t>
  </si>
  <si>
    <t>СОШ №19
678188 Мирнинский район г. Удачный, Новый город
84113651911</t>
  </si>
  <si>
    <t xml:space="preserve"> СОШ №15
678196 Мирнинский район п. Светлый, Советская,7
84113671340</t>
  </si>
  <si>
    <t xml:space="preserve"> СОШ №10
678186 Мирнинский район с.Сюльдюкар, ул.50 лет Победы, 3
84113677404
</t>
  </si>
  <si>
    <t xml:space="preserve"> СОШ №9
678184 Мирнинский район с.Таас-Юрях, ул.С.Попова д.14
84113675001
</t>
  </si>
  <si>
    <t xml:space="preserve">СОШ №7
678170 Мирнинский район г.Мирный, ул.Советская,11А
84113647665
</t>
  </si>
  <si>
    <t xml:space="preserve"> СОШ №6
678183 Мирнинский район с.Арылах, ул.Тепличная,19
84113696235
</t>
  </si>
  <si>
    <t xml:space="preserve">СОШ №3
678185 Мирнинский район п.Чернышевский, ул.Дзержинского,1
84113672603
</t>
  </si>
  <si>
    <t xml:space="preserve">Политехнический лицей
678170 Мирнинский район г. Мирный, ул.Ленина, 3
84113647606
</t>
  </si>
  <si>
    <t xml:space="preserve">СОШ №1
678170 Мирнинский район г.Мирный, ул. 40 лет Октября,12
84113636908
</t>
  </si>
  <si>
    <t xml:space="preserve">Саккырырская СОШ им.Р.И.Шадрина
678580 Эвено-Бытантайский с.Батагай-Алыта, ул.Школьная,15
84116021013
</t>
  </si>
  <si>
    <t xml:space="preserve">Кустурская СОШ им.И.Н.Слепцова
678585 Эвено-Бытантайский район с.Кустур, ул.И.Н.Слепцова 16
84116022464
</t>
  </si>
  <si>
    <t xml:space="preserve">Диринская СОШАГРО им. И.Е.Федосеева-Доосо
678701  Чурапчинский район с.Диринг, ул.Марыкчанская, 10
84115126301
</t>
  </si>
  <si>
    <t xml:space="preserve">Соловьевская СОШ им. П.М.Васильева
678679 Чурапчинский район с.Мырыла, ул.Амгинская, 40
84115129423
</t>
  </si>
  <si>
    <t xml:space="preserve"> Амгинская СОШ им.Р.И.Константинова
678677 Чурапчинский район с.Мындагай, ул.Ленина,11
84115129233
</t>
  </si>
  <si>
    <t xml:space="preserve">Чурапчинская СОШ
678670 Чурапчинский район с.Чурапча, ул Нерюнгринская, 42
84115141959
</t>
  </si>
  <si>
    <t xml:space="preserve">Сыланская СОШ им. проф. Г.П.Башарина
678674 Чурапчинский район п.Усун-Кюель, ул.Макарова,5
84115123333
</t>
  </si>
  <si>
    <t xml:space="preserve">Чурапчинская СОШ им. С.А.Новгородова
678670 Чурапчинский район с.Чурапча, ул.Октябрьская, 32
84115141309
</t>
  </si>
  <si>
    <t xml:space="preserve">Телейская СОШ
678681 Чурапчинский район с.Телей-Диринг, ул.Улуу-Сыьыы, 3
84115127318
</t>
  </si>
  <si>
    <t xml:space="preserve">Чурапчинская гимназия им. Степана Кузьмича Макарова
678670 Чурапчинский район с.Чурапча, ул.Петровского, 29
84115141409
</t>
  </si>
  <si>
    <t xml:space="preserve">филиал  В(С)ОШ при ФКУ Исправительная колония №6 УФСИН России 
678020 Хангаласский район п. Мохсоголлох Военный городок, 8
84114447530
</t>
  </si>
  <si>
    <t xml:space="preserve">филиал  В(С)ОШ при ФКУ Исправительная колония №3 УФСИН России
678021 Хангаласский район с. Бестях, ул. Назарова, 35
84114449357
</t>
  </si>
  <si>
    <t xml:space="preserve">Иситская СОШ
678028 Хангаласский район с. Исит, ул. Юбилейная, 37
84114428515   84114428555
 </t>
  </si>
  <si>
    <t xml:space="preserve">Едяйская СОШ
678026 Хангаласский район с. Едяй, ул. Октябрьская 23
84114428325
</t>
  </si>
  <si>
    <t xml:space="preserve">5 Мальжагарская СОШ им. И. П. Никифорова
678027 Хангаласский район с. Кытыл- Дюра, ул.И.Никифорова, 27
84114428759
</t>
  </si>
  <si>
    <t xml:space="preserve">Синская СОШ
678025 Хангаласский район с. Синск, ул.Красноармейская, 38
84114428138
</t>
  </si>
  <si>
    <t xml:space="preserve">Тит-Аринская СОШ им. Г.В. Ксенофонтова
678024 Хангаласский район с.Тит-Ары, ул. Нагорная, 5
84114429145
</t>
  </si>
  <si>
    <t xml:space="preserve">Качикатская СОШ им. С. П. Барашкова
678006 Хангаласский район с. Качикатцы, ул. Ленина, 19А
84114422446
</t>
  </si>
  <si>
    <t xml:space="preserve">I-Жемконская СОШ им.П.С.Скрябина
678013 Хангаласский район с.Тит-Эбя ул.Школьная, 7
84114440732
</t>
  </si>
  <si>
    <t xml:space="preserve">Булгунняхтахская СОШ им.С.П.Ефремова
678022 Хангаласский район с.Булгунняхтах, ул.Советская, 58
84114427345
</t>
  </si>
  <si>
    <t xml:space="preserve">Октемский научно-образовательный центр
678011 Хангаласский район с. Чапаево, ул Николаева,1
84114424387
</t>
  </si>
  <si>
    <t xml:space="preserve">Мохсоголлохская СОШ
678020 Хангаласский район п. Мохсоголлох, ул.Заводская 11
84114447456  84114447555
</t>
  </si>
  <si>
    <t xml:space="preserve">Ойская СОШ им. А. В. Дмитриева
678012 Хангаласский район с.Ой, ул.Горького, 56
84114440393
</t>
  </si>
  <si>
    <t>Покровская СОШ №2
678000 Хангаласский район г. Покровск, ул. Бр. Ксенофонтовых, 31
84114443062</t>
  </si>
  <si>
    <t xml:space="preserve">Юкагирская ООШ
678540 Усть-Янский н.Юкагир
</t>
  </si>
  <si>
    <t xml:space="preserve"> Уяндинская ООШ
678540 Усть-Янский район с.Уяндино ул.Уянди, 1
84116627006
</t>
  </si>
  <si>
    <t xml:space="preserve">Усть-Янская СОШ им. С.И. Горохова
678563 Усть-Янский район с.Усть-Янск ул.Мира, 12
84116625544
</t>
  </si>
  <si>
    <t xml:space="preserve">Хайырская СОШ им. В.И. Барабанского
678571 Усть-Янский район с.Хайыр ул. А.Болтунова, 12
84116625439
</t>
  </si>
  <si>
    <t xml:space="preserve">Туматская СОШ
678564 Усть-Янский район с.Тумат ул.Томского А.А., 2
84116625325
</t>
  </si>
  <si>
    <t xml:space="preserve">Казачинская СОШ
678560 Усть-Янский район с.Казачье ул.Ивана Реброва, 4/1
84116624189
</t>
  </si>
  <si>
    <t xml:space="preserve">Нижнеянская СОШ
678562 Усть-Янский район п. Нижнеянск ул.Набережная,1
84116622184
</t>
  </si>
  <si>
    <t xml:space="preserve">Силянняхская СОШ им. П.Н. Николаева
678542 Усть-Янский с.Сайылык ул.Набережная, 4
84116625166
</t>
  </si>
  <si>
    <t xml:space="preserve">Усть-Куйгинская СОШ
678550 Усть-Янский район п.Усть-Куйга, ул. 50 лет Октября, 9
84116626244
</t>
  </si>
  <si>
    <t xml:space="preserve">Депутатская СОШ с УИОП
678540  Усть-Янский район п.Депутатский, м-н Арктика, д.17
84116627142
</t>
  </si>
  <si>
    <t xml:space="preserve">Белькачинская ООШ
678638 Усть-Майский район с. Белькачи, ул. Школьная,10
84114126218
</t>
  </si>
  <si>
    <t xml:space="preserve">Усть-Мильская ООШ
67866 Усть-Майский район с. Усть-Миль, ул. Алданская, 46
84114136146
</t>
  </si>
  <si>
    <t xml:space="preserve">Эльдиканская СОШ им. А.А. Константиновой
678623 Усть-Майский район п.Эльдикан ул.Алданская, 37
84114134385
</t>
  </si>
  <si>
    <t xml:space="preserve">Петропавловская СОШ
Усть-Майский район с. Петропавловск, ул. Прокопьева, д.2а
84114135335
</t>
  </si>
  <si>
    <t xml:space="preserve">Эжанская СОШ
678630 Усть-Майский район с.Эжанцы ул.А.Иванова, 8
84114136426
</t>
  </si>
  <si>
    <t xml:space="preserve">Кюпская СОШ им.Е.И.Апросимова
678624 Усть-Майский район с.Кюпцы, ул.Советская 24
84114236549
</t>
  </si>
  <si>
    <t xml:space="preserve">Солнечнинская СОШ
678635, Усть-Майский район п. Солнечный, ул. Строителей д 14, 84114021182
</t>
  </si>
  <si>
    <t xml:space="preserve">Усть- Майская СОШ
678620 Усть-Майский район п. Усть-Мая, ул.Первомайская, 18 
84114142649
</t>
  </si>
  <si>
    <t xml:space="preserve">Тит-Арынская ООШ
678368 Усть-Алданский район с. Тит-Ары ул. Егорова, 5
84116129725
</t>
  </si>
  <si>
    <t xml:space="preserve">Тюляхская СОШ
678355 Усть-Алданский район с.Кыллай, ул. Ленина, 19
84116129438
</t>
  </si>
  <si>
    <t xml:space="preserve">Бэрийинская СОШ
678356 Усть-Алданский район с.Бярия, ул. ст. Аржакова, 1
84116129351
</t>
  </si>
  <si>
    <t xml:space="preserve">Тандинская СОШ
678359 Усть-Алданский район с.Танда, ул. Андросова, 13
84116125118
</t>
  </si>
  <si>
    <t xml:space="preserve">Оспехская СОШ
678357 Усть-Алданский район с. Дыгдал, ул. Сивцева, 19
84116126555
</t>
  </si>
  <si>
    <t xml:space="preserve"> Наяхинская СОШ
678363 Усть-Алданский район с. Балыктах, ул. Наяхинская, 12
84116126451
</t>
  </si>
  <si>
    <t xml:space="preserve">Курбусахская СОШ
678354 Усть-Алданский район с. Усть-Куель, ул. Окоемова, 17
84116124404
</t>
  </si>
  <si>
    <t xml:space="preserve">Соттинская СОШ
678371 Усть-Алданский район с.Огородтах, ул. Охлопкова, 1
84116123291
</t>
  </si>
  <si>
    <t xml:space="preserve"> Онерская СОШ
678358 Усть-Алданский район с. Эсэлях, ул. Ленина, 1
84116126632
</t>
  </si>
  <si>
    <t xml:space="preserve">Сырдахская СОШ
678372 Усть-Алданский район с. Сырдах ул. Победы, 7
84116124137
</t>
  </si>
  <si>
    <t xml:space="preserve">Дюпсюнская СОШ им.И.Н.Жиркова
678362 Усть-Алданский район с. Дюпся, ул. Ущницкого, 11
84116126142
</t>
  </si>
  <si>
    <t xml:space="preserve">Тулунинская СОШ
678367 Усть-Алданский район с.Тулуна, ул. Аммосова, 4
84116127115
</t>
  </si>
  <si>
    <t xml:space="preserve">Бейдигинская СОШ
678373 Усть-Алданский район с. Бейдинга, ул. Пестрякова, 28
84116128344, 89245988119
</t>
  </si>
  <si>
    <t xml:space="preserve"> Батагайская СОШ
678361 Усть-Алданский район с.Хомустах ул. Тарского, 1/2
84116127511
</t>
  </si>
  <si>
    <t xml:space="preserve">Легойская СОШ
678360 Усть-Алданский район с. Кептени, ул. Ленина, 38
84116127641
</t>
  </si>
  <si>
    <t xml:space="preserve">Мюрюнская юношеская гимназия им. В.В.Алексеева
678350 Усть-Алданский район с.Борогонцы, ул. Комсомольская, 8
84116141288
</t>
  </si>
  <si>
    <t xml:space="preserve">Ары-Толонская ООШ им. А.С.Сыромятниковой
678724 Томпонский район с. Ары-Толон ул.Школьная 9/1
84115329431
</t>
  </si>
  <si>
    <t xml:space="preserve">Егенская ООШ
678724 Томпонский район с.Ударник, ул. Ф.Павлова 15
84115329301
</t>
  </si>
  <si>
    <t xml:space="preserve">Уолбутская СОШ им. Маркова С.Ф.
Абыйский район  с. Киенг-Кюель, 1
84115923368, 84115923304
</t>
  </si>
  <si>
    <t xml:space="preserve">СОШ №2 г.Алдан
678900, г.Алдан, ул.50 лет ВЛКСМ, д.14
84114534642
</t>
  </si>
  <si>
    <t xml:space="preserve"> Вечерняя сменная общеобразовательная школа
678900, г.Алдан, ул.Дзержинского, 23а
8411453-16-06
</t>
  </si>
  <si>
    <t xml:space="preserve">СОШ №4 п.Нижний Куранах
678951, Алданский п.Нижний Куранах, ул.Школьная, д.19
84114562315
</t>
  </si>
  <si>
    <t xml:space="preserve">СОШ №6 г.Томмот
678953, Алданский г.Томмот, ул.Октябрьская, д.8
84114544544
</t>
  </si>
  <si>
    <t xml:space="preserve"> СОШ №7 с.Кутана
678972, Алданский с.Кутана, ул.Алданская, д.27
84114576-3-63
</t>
  </si>
  <si>
    <t xml:space="preserve">СОШ №8 г.Томмот
678953, Алданский г.Томмот, ул.Отечественная, д.1а,
8411454-11-29
</t>
  </si>
  <si>
    <t xml:space="preserve">СОШ №9 г.Алдан
678900, Алданский г.Алдан, мкр.Солнечный, ул.Молодежная, 10
841145-38640
</t>
  </si>
  <si>
    <t xml:space="preserve">Алданский лицей
678900,Алданский г.Алдан, ул.Пролетарская, д.1а
84114534355, 37601
</t>
  </si>
  <si>
    <t xml:space="preserve">СОШ №20 с.Хатыстыр
678990, Алданский с.Хатыстыр, ул.И.Т.Марфусалова, 9
84114561402
</t>
  </si>
  <si>
    <t xml:space="preserve"> СОШ №37 с.Угоян
678991, Алданский с.Угоян, ул.Центральная, д.41
84114558301
</t>
  </si>
  <si>
    <t>Болугурская СОШ
Амгинский с. Болугур, ул. Крупской, 6
84114223-3-30</t>
  </si>
  <si>
    <t>Абагинская СОШ имени А.Е. Кралина
Амгинский с. Абага, ул. Школьная,3
84114228433</t>
  </si>
  <si>
    <t>Алтанская СОШ
Амгинский с.Алтанцы, ул.Мира, д.10
41142 22-1-17</t>
  </si>
  <si>
    <t>Соморсунская СОШ
Амгинский район. с Михайловка, ул. Лонгинова,41
84114225582</t>
  </si>
  <si>
    <t xml:space="preserve"> Чакырская СОШ
Амгинский район с.Чакыр-2, ул. Ленина, 41
841142 26-5-17</t>
  </si>
  <si>
    <t xml:space="preserve">Тиксинская СОШ №1
678400 Булунский п. Тикси, ул. Ленинская, д.13А
84116752966
</t>
  </si>
  <si>
    <t>Мегино-Алданская СОШ
678725 Томпонский район с. Мегино-Алдан ул. Алданская, 12
84115327322</t>
  </si>
  <si>
    <t>Кpест-Хальджайская СОШ им.Героя Советского Союза Ф.М.Охлопкова
678724 Томпонский район с. Крест - Хальджай, ул.Новая, 8
84115326172</t>
  </si>
  <si>
    <t>Тополинская СОШ
678723 Томпонский район с. Тополиное ул. Славы д.5
84115324701</t>
  </si>
  <si>
    <t>Ынгинская СОШ
678726 Томпонский район с. Новый ул. Центральная, 8
84115329130</t>
  </si>
  <si>
    <t>Теплоключевская СОШ
678721 Томпонский район с. Теплый Ключ ул. Дружбы д.35
84115324582</t>
  </si>
  <si>
    <t>Сасыльская СОШ им. Е.Е. Протопопова
678720 Томпонский район с. Кэскил ул.Алданская д.3
84115325173</t>
  </si>
  <si>
    <t>Джебаpики-Хаинская СОШ
678711 Томпонский район п. Хандыга ул.Охлопкова д.2
84115323185</t>
  </si>
  <si>
    <t>Томпонская многопрофильная гимназия
678720 Томпонский район п. Хандыга ул.Магаданская д. 2
84115341768</t>
  </si>
  <si>
    <t>Хандыгская СОШ
678720 Томпонский район п. Хандыга ул.Магаданская д.36
84115341705</t>
  </si>
  <si>
    <t>Дая-Амгинская СОШ им. Х.И. Кашкина
678661 Таттинский район с. Дая-Амгата, ул. Х. Кашкина, 4
84115225934</t>
  </si>
  <si>
    <t xml:space="preserve"> Чымнайская СОШ им. Г.Д. Бястинова - Бэс Дьарааhын
678657 Таттинский район с. Чымнай, ул. Д. Самырова, 63
84115224139</t>
  </si>
  <si>
    <t xml:space="preserve"> Харбалахская СОШ им. Н.Е. Мординова
678666 Таттинский район с. Харбалах, ул. А. Мординова, 1
84115224455</t>
  </si>
  <si>
    <t xml:space="preserve"> Баягинская СОШ им. И.М. Хатылаева
678653 Таттинский район с. Томтор, ул. Баягантайская, 14
84115223836</t>
  </si>
  <si>
    <t xml:space="preserve"> Усть-Таттинская СОШ им. Н.Д. Неустроева
678665 Таттинский район с. Булун, ул. Набережная, 34
84115228742</t>
  </si>
  <si>
    <t xml:space="preserve"> Хара-Алданская СОШ им. Г.В. Егорова
678654 Таттинский район с. Хара-Алдан, ул. Набережная, 19
84115228531</t>
  </si>
  <si>
    <t>Туора-Кюельская СОШ им. П.П. Кочнева
678662 Таттинский район с. Туора-Кюель, ул. 50 лет Победы,2
84115223622</t>
  </si>
  <si>
    <t xml:space="preserve"> Черкехская СОШ им. П.А. Ойунского
678661 Таттинский район с. Черкех, ул. Ойунского, 90/3
84115225515</t>
  </si>
  <si>
    <t xml:space="preserve"> Игидейская СОШ
678658 Таттинский район с.Дэбдиргэ ул.Боярова 39
84115223472</t>
  </si>
  <si>
    <t>Ытык- Кюельская СОШ №1 им.А.И.Софронова
678650 Таттинский район,с Ытык- Кюель, ул.Ойунского,24
84115241823</t>
  </si>
  <si>
    <t>Туойдахская ООШ
678290 Сунтарский район п. Туойдах ул. Н. Ананьева 37
84113527314</t>
  </si>
  <si>
    <t>Тюбяй-Жаpханская СОШ им.С.А.Зверева
678277 Сунтарский район с.Арылах ул.Зверева 34
84113529532</t>
  </si>
  <si>
    <t>Кутанинская СОШ им. А.А.Иванова-Кюндэ
678275 Сунтарский с.Кутана, ул.Кюндэ, 31
84113524531</t>
  </si>
  <si>
    <t>Эльгяйская СОШ им. Староватова
678274 Сунтарский с. Эльгяй, ул. Д.Сивцева, 38
84113524378</t>
  </si>
  <si>
    <t>Вилючанский лицей-интернат им. В.Г. Акимова
678284 Сунтарский район с. Хордогой, ул. Павлова, 9
84113526530</t>
  </si>
  <si>
    <t>Куокунинская СОШ
678281 Сунтарский район с. Куокуну ул. Октябрьская, 27
84113526440</t>
  </si>
  <si>
    <t>Крестяхская СОШ им. И.Г. Спиридонова
678283 Сунтарский район с.Крестях ул. Мира, 70
84113526194</t>
  </si>
  <si>
    <t>Арылахская СОШ агротехнологического профиля им.Л.Попова
678273 Сунтарский район с.Усун-Кюель ул.Молоткова 7
84113525697</t>
  </si>
  <si>
    <t xml:space="preserve"> Аллагинская СОШ
678279 Сунтарский район с.Аллага, ул.Кузнецкая,47
84113525845</t>
  </si>
  <si>
    <t>Мар-Кюельская СОШ
678287 Сунтарский с.Мар-Кюель, ул.Молодежная, 19
84113525559</t>
  </si>
  <si>
    <t>Тойбохойская СОШ им. Г.Е. Бессонова
678282 Сунтарский район с. Тойбохой, ул. Октябрьская 40
84113525379</t>
  </si>
  <si>
    <t>Кюндяинская СОШ
678286 Сунтарский район с. Кюндяе, ул. Юбилейная,46
84113527646</t>
  </si>
  <si>
    <t>Хаданская СОШ им Г.Т. Семенова
678271 Сунтарский район с Агдары, ул. Кэскил,24
84113527136</t>
  </si>
  <si>
    <t>Кемпендяйская СОШ им.В.И.Иванова
678272 Сунтарский район с.Кемпендяй, ул.Школьная, 5
84113528895</t>
  </si>
  <si>
    <t>Жарханская СОШ-интернат им. Б. Г. Игнатьева
678285 Сунтарский район с.Жархан, ул. Центральная 31
84113525787</t>
  </si>
  <si>
    <t xml:space="preserve"> Бордонская СОШ
678280 Сунтарский район с. Сарданга, пер. Октябрьский, 2
84113522704</t>
  </si>
  <si>
    <t>Сунтарский политехнический лицей-интернат
678290 Сунтарский район с.Сунтар, пер.Б.Игнатьева, 7а
84113522554</t>
  </si>
  <si>
    <t>Налимская СОШ
678784 Среднеколымский район с. Налимск ул. Г.Слепцова, 41
84115623169</t>
  </si>
  <si>
    <t>Эбяхская СОШ
678783 Среднеколымский район с. Эбях ул. Н.С. Габышева-Нэртэ,6
84115627138</t>
  </si>
  <si>
    <t xml:space="preserve"> Хатынгнахская СОШ
678797 Среднеколымский район с.Хатынгнах, ул.Победа,14
84115625175</t>
  </si>
  <si>
    <t>Сылгы-Ытарская СОШ им.А.Н.Явловского
678787 Среднеколымского района с.Сылгы-Ытар,  ул.Чукрова,22
84115624305</t>
  </si>
  <si>
    <t>Сватайская СОШ им.Г.Г. Колесова
678781 Среднеколымский район с.Сватай ул. Школьная 1
84115624700</t>
  </si>
  <si>
    <t>Ойусардахская СОШ им.С.Н.Горохова
678786 Среднеколымский район с.Ойусардах ул.Мира,д2
84115628234</t>
  </si>
  <si>
    <t xml:space="preserve"> Березовская национальная СОШ им В.А.Роббека
678789 Среднеколымский район с. Березовка ул. Портовская, 6
84115624543</t>
  </si>
  <si>
    <t>Алеко-Кюельская СОШ -агрофермерского профиля
678782 Среднеколымский район с.Алеко-Кюель ул.Д.Созонова, 27
84115624169</t>
  </si>
  <si>
    <t>Алазейская СОШ
678785 Среднеколымский район с.Аргахтах, ул.Октябрьская,21
84115626341</t>
  </si>
  <si>
    <t>СОШ г.Среднеколымска
678790 Среднеколымский район г.Среднеколымск,ул.Романовскаго д.17
84115641555</t>
  </si>
  <si>
    <t>Эйикская СОШ
678488 Оленекский район с. Эйик, ул. Центральная, 23
84116923061 84116923060</t>
  </si>
  <si>
    <t>Жилиндинская СОШ
678492 Оленекский район с. Жилинда, ул. Октябрьская, 25
84116923367</t>
  </si>
  <si>
    <t>Харыялахская СОШ им. Х.А.Христофорова
678480 Оленекский район с. Харыялах, Харитонова, 16
84116923142 84116923182</t>
  </si>
  <si>
    <t>Оленекская СОШ им.Х.М.Николаева
678480 Оленекский район с.Оленек, ул.Октябрьская, 38
84116921209</t>
  </si>
  <si>
    <t>Заречная ООШ
678103 Олекминский район п. Заречный, ул. Школьная, 1
84113845536</t>
  </si>
  <si>
    <t>Тянская СОШим.И.Н.Кульбертинова
678112 Олекминский с. Тяня, ул. Алеши Алексеева, 8
84113835845</t>
  </si>
  <si>
    <t>Токкинская школа - интернат
678110 Олекминский район с.Токко, ул. Пионерская, 4
84113835422 84113835414</t>
  </si>
  <si>
    <t>Саныяхтахская СОШ
678134 Олекминский район с. Саныяхтах, ул. Ленина, 55
84113839274</t>
  </si>
  <si>
    <t>Жедайская СОШ
678124 Олекминский район с. Чапаево, ул. Школьная, 13
84113837155</t>
  </si>
  <si>
    <t>Хоринская СОШ
678131 Олекминский район с.Хоринцы, ул. Центральная, 6
84113846625</t>
  </si>
  <si>
    <t>Урицкая СОШ
678132 Олекминский район с. Урицкое, ул. Центральная, 11а
84113835192</t>
  </si>
  <si>
    <t>Дельгейская СОШ
 678126 Олекминский район с. Дельгей, ул. Школьная, 2
84113833135</t>
  </si>
  <si>
    <t>Дабанская СОШ
678120 Олекминский район с. Дабан, ул. Центральная, 10
84113838338</t>
  </si>
  <si>
    <t>Кыллахская СОШ
678117 Олекминский с. Даппарай, ул. Еловая, 21
84113831534</t>
  </si>
  <si>
    <t>2-Нерюктяйинская СОШ им. Н.М.Корнилова
678105 Олекминский район с.2-Нерюктяйинск, ул.Корнилова, 1
84113832316</t>
  </si>
  <si>
    <t>СОШ №1 им. Н.Н.Яковлева г.Олекминска
678100 Олекминский район г.Олекминск, ул. Молодежная, 23
84113841356</t>
  </si>
  <si>
    <t xml:space="preserve"> Ючюгейская СОШ
678750 Оймяконский район с. Ючюгей, ул.Школьная,2 
84115425786</t>
  </si>
  <si>
    <t>Томторская СОШ им. Н.М. Заболоцкого
678750 Оймяконский район с.Томтор ул. Кулаковского,26
84115424503</t>
  </si>
  <si>
    <t xml:space="preserve"> Сордоннохская СОШ
678750 Оймяконский район с. Орто-Балаган, ул.Центральная,16
84115425534</t>
  </si>
  <si>
    <t>Оймяконская СОШ им. Н.О. Кривошапкина
678750 Оймяконский район с. Оймякон ул. Светлая, 12
84115425424</t>
  </si>
  <si>
    <t xml:space="preserve"> Терютьская СОШ им.Г.А.Кривошапкина
678730 Оймяконский район с.Терют, ул. Набережная, 7
84115427641</t>
  </si>
  <si>
    <t xml:space="preserve"> Артыкская СОШ
678735 Оймяконский район п.Артык ул.Центральная,24
84115421654</t>
  </si>
  <si>
    <t>Усть-Нерская СОШ им. И.В.Хоменко
678730 Оймяконский район п. Усть-Нера, ул. Ленина,21
84115421750</t>
  </si>
  <si>
    <t>Хатынская СОШ им. Н.И.Прокопьева
678460 Нюрбинский район с. Хаты, ул. Приклубная, 1
84113434879</t>
  </si>
  <si>
    <t>Егольжинская СОШ им. Д.И. Павлова
678464 Нюрбинский район с.Онгелде, ул. Центральная 29б
84113434334</t>
  </si>
  <si>
    <t>Чукарская СОШ им. А.Ф. Алексеева
678462 Нюрбинский район с. Чукар, ул. Калинина,1
84113435414</t>
  </si>
  <si>
    <t>Хорулинская СОШ им.Е.К. Федорова
678465 Нюрбинский район с. Хорула, ул. Ленина, 24
84113443223</t>
  </si>
  <si>
    <t>Кюндядинская СОШ
678471 Нюрбинский район с. Кюндядя, ул. Мира, 19
84113431319</t>
  </si>
  <si>
    <t>Малыкайская СОШ им. М. В. Мегежекского
678461 Нюрбинский район с. Малыкай, ул. Ст. Васильева, 2
84113434395</t>
  </si>
  <si>
    <t>Мархинская СОШ
678454 Нюрбинский район с. Хатынг-Сысы, ул. Молодежная, 10
84113443748</t>
  </si>
  <si>
    <t>Нюрбинский технический лицей им. А.Н. Чусовского
678450 Нюрбинский район г. Нюрба, ул. Короленко, 10
84113423992</t>
  </si>
  <si>
    <t xml:space="preserve"> Колымская национальная СОШ им. Николая Ивановича Таврата
678835 Нижнеколымский с.Колымское, ул.Черского, д. 32
84115726320</t>
  </si>
  <si>
    <t xml:space="preserve"> Андрюшкинская национальная СОШ
678837 Нижнеколымский с.Андрюшкино, ул.Курилова, д. 19
84115724114</t>
  </si>
  <si>
    <t>Черская СОШ
678830 Нижнеколымский п.Черский, ул. Ойунского, 8
84115722426, 22822</t>
  </si>
  <si>
    <t>Салбанская СОШ им. Е.М. Ларионова 
678395 Намский с. Хонгор-Бие, ул. Ларионова, 6
84116224743</t>
  </si>
  <si>
    <t>Арбынская СОШ 
678387 Намский с. Сыгыннах, ул. Н.Иванова, 9/1
84116229748</t>
  </si>
  <si>
    <t>Хатырыкская СОШ им. М.К. Аммосова 
678385 Намский с. Столбы, ул. Аммосова, 22
84116227158</t>
  </si>
  <si>
    <t>1 Хомустахская СОШ им. Д.Ф. Алексеева 
678393 Намский с. Кысыл-Сыр, ул. 50 лет ВЛКСМ, 2
84116225375</t>
  </si>
  <si>
    <t>Хамагаттинский саха-французский лицей 
678383 Намский с. Крест-Кытыл, ул. Москвитина, 2/1
84116226425</t>
  </si>
  <si>
    <t>2 Хомустахская СОШ им. Е.П. Сивцева 
678384 Намский с. Хатас, ул. Н. Габышева, 33
84116228314</t>
  </si>
  <si>
    <t>Хатын-Арынская СОШ им. И.Е. Винокурова 
678388 Намский с. Аппаны, ул. Гоголева, 15
84116223341</t>
  </si>
  <si>
    <t>Намская районная гимназия им. Н.С. Охлопкова
678380 Намский с. Намцы, ул. Октябрьская, 2
84116241280</t>
  </si>
  <si>
    <t>Намская СОШ №2 
678380 Намский с. Намцы, ул. Октябрьская, 3
84116241869</t>
  </si>
  <si>
    <t>Улахан-Чистайская СОШ им.Н.С.Тарабукина
678863 Момский район с. Сасыр пер.Ю. С. Березкина,6
841150 25318</t>
  </si>
  <si>
    <t xml:space="preserve"> Тебюляхская СОШ
678865 Момский район с.Чуумпу-Кытыл, ул. Центральная, 33
84115025544</t>
  </si>
  <si>
    <t>Соболохская СОШ
678864 Момский район с.Соболох ул.Т.Толомона,30
84115024117</t>
  </si>
  <si>
    <t>Орто-Дойдунская СОШ им. В.Д. Лебедева
678862 Момский район с. Кулун-Ельбют, ул.Д. Слепцова 12
84115025139 89681556050</t>
  </si>
  <si>
    <t>Индигирская СОШ им.Н.А.Брызгалова
678871 Момский район с. Буор-Сысы мкр. Айхал, 3
84115023401</t>
  </si>
  <si>
    <t>Момская СОШ
678860 Момский район с. Хонуу, ул. Молодежная, 30
84115021340  84115021403</t>
  </si>
  <si>
    <t>Нижне-Бестяхская СОШ №2
678080 Мегино-Кангаласский район п.Нижний Бестях, ул. Астахина,5
84114347427</t>
  </si>
  <si>
    <t>Батаринская СОШ им. Ф.К. Попова
678078 Мегино-Кангаласский район с. Сымах, ул. Г. Колесова,10
84114326663</t>
  </si>
  <si>
    <t>Майинская СОШ с УИОП им. Ф.Г. Охлопкова
678070 Мегино-Кангаласский район с.Майя, ул.Героя Попова №51/1
84114341473</t>
  </si>
  <si>
    <t>Мельжехсинская СОШ им.А.В. Чугунова
678094 Мегино-Кангаласский район с.Суола-Мельжехси 
ул.В.Птицына,3
84114326788</t>
  </si>
  <si>
    <t>Чемоикинская СОШ
678086 Мегино-Кангаласский район с.Даркылах, ул. Школьная 1
84114324814</t>
  </si>
  <si>
    <t>Телигинская СОШ
678089 Мегино-Кангаласский район с. Телиги, ул. Новая, 6
84114325566</t>
  </si>
  <si>
    <t>Бютейдяхская СОШ с УИОП им. К.О. Гаврилова
678074 Мегино-Кангаласский район с. Бютейдях, ул. Новая 1
84114329838</t>
  </si>
  <si>
    <t>Павловская СОШ
678082 Мегино-Кангаласский район с. Павловск, ул. Ой-Бяская, 15/1
84114324190</t>
  </si>
  <si>
    <t>Тюнгюлюнская СОШ с УИОП им. А.С. Шахурдина
678075 Мегино-Кангаласский район с. Тюнгюлю ул. Горького, 3
84114323300</t>
  </si>
  <si>
    <t>СОШ с. Толон
678154 Ленский район с. Толон ул. Терешкина д. 2
84113729456</t>
  </si>
  <si>
    <t>СОШ с. Натора
678162 Ленский район с. Натора, пер. Школьный, д. 2,
84113727024</t>
  </si>
  <si>
    <t>СОШ с. Нюя
678162 Ленский район с. Нюя, ул. Школьная, д. 4
84113727380</t>
  </si>
  <si>
    <t>СОШ п. Пеледуй
678158 Ленский район п. Пеледуй, ул. Центральная, д. 16
84113726187</t>
  </si>
  <si>
    <t>СОШ п. Витим
678150 Ленский район п. Витим, ул. Полевая, д. 18
84113735492</t>
  </si>
  <si>
    <t>Орто-Нахаринская СОШ
678167 Ленский с. Орто-Нахара, ул. Центральная, д. 25/1
84113728716</t>
  </si>
  <si>
    <t>СОШ с. Чамча 
678167 Ленский район с. Чамча, ул. Центральная, д. 2
84113728137</t>
  </si>
  <si>
    <t>СОШ им. Егора Мыреева с. Беченча
678144 Ленский район с. Беченча, ул. Пионерская, д. 31
84113729223</t>
  </si>
  <si>
    <t>СОШ №4  с УИОП г. Ленска
678144 Ленский район г. Ленск, ул. Ленина, д. 59
84113742600</t>
  </si>
  <si>
    <t>СОШ №3  с углубленным изучением английского языка г. Ленска 
678144 Ленский район г. Ленск, ул. Победы, д. 13
84113746571</t>
  </si>
  <si>
    <t>СОШ №2 г. Ленска с УИОП
678144 Ленский район г. Ленск, ул. Ойунского, д. 36
84113722882</t>
  </si>
  <si>
    <t>СОШ №1 г. Ленска
678144 Ленский район г. Ленск, ул. Каландарашвили, д. 16
84113742030</t>
  </si>
  <si>
    <t xml:space="preserve"> Кальвицкая ООШ
678300 Кобяйский район с.Кальвица, ул. Рыбацкая, д.24
84116328323</t>
  </si>
  <si>
    <t xml:space="preserve"> Люксюгунская ООШ
678320 Кобяйский район с.Люксюгун, ул.Бырдакаровой А.П., 2
84116324934</t>
  </si>
  <si>
    <t xml:space="preserve"> Батамайская ООШ
678328 Кобяйский район с.Батамай, ул.Семенова, 9
84116329302</t>
  </si>
  <si>
    <t xml:space="preserve">  Арыктахская ООШ
678316 Кобяйский с.Арыктах, ул. Ниджили, 30
84116324326</t>
  </si>
  <si>
    <t>Тыайинская СОШ
678311 Кобяйский район с.Тыайа, ул.Советская, 14
84116326928</t>
  </si>
  <si>
    <t xml:space="preserve"> Ситтинская СОШ
678305 Кобяйский район с.Ситта, ул. Кирова 13
84116329121</t>
  </si>
  <si>
    <t xml:space="preserve"> Сеген-Кюельская СОШ
678312 Кобяйский район с.Сеген-Кюель, ул. Н.Т. Захарова 9
84116327502</t>
  </si>
  <si>
    <t>Себян-Кюельская СОШ
678318 Кобяйский район с.Себян-Кюель, ул.Ламутского, 1/1
84116327129</t>
  </si>
  <si>
    <t>Ниджилинская СОШ
678315 Кобяйский район с.Чагда, ул.Северная, 22
84116327726</t>
  </si>
  <si>
    <t>Мукучинская гимназия
678321 Кобяйский район с.Сайылык, ул. Саввинова,3/3
84116324584</t>
  </si>
  <si>
    <t>Мастахская СОШ
678313 Кобяйский район с.Мастах, ул.Октябрьская, 11
84116324117</t>
  </si>
  <si>
    <t>Куокуйская СОШ
678322 Кобяйский район с.Аргас, ул.В.Иванова,15
84116327339</t>
  </si>
  <si>
    <t>Кобяйская СОШАЭН
678310 Кобяйский с.Кобяй, ул.Терехова А.С.12
84116326653</t>
  </si>
  <si>
    <t>Сангарская СОШ №1
678300 Кобяйский п.Сангар, ул.Ленина, д.51
84116322580</t>
  </si>
  <si>
    <t>Линдинская малокомплектная ООШ
678338 Жиганский район с.Бахынай ул.Подгорная, 2
84116424403</t>
  </si>
  <si>
    <t>Бестяхская малокомплектная ООШ
678336 Жиганский район с.Бестях ул.Центральная, 10а
84116424734</t>
  </si>
  <si>
    <t>Кыстатыамская СОШ им.Н.В.Шемякова
678333 Жиганский район п.Кыстатыам,ул.Шемякова 25
84116424504</t>
  </si>
  <si>
    <t>Жиганская СОШ
678330 Жиганский район с. Жиганск, ул. Октябрьская 18
84116421391</t>
  </si>
  <si>
    <t>Кептинская СОШ
678035 Горный с. Кептин, ул. Советская, 23
84113129374</t>
  </si>
  <si>
    <t xml:space="preserve"> Маганинская СОШ им. С.И. Тимофеева - Кустуктаанап
678034 Горный район с. Орто-Сурт ул. Школьная, 7
84113127342</t>
  </si>
  <si>
    <t>Атамайская СОШ им. В.Д. Лонгинова
678042 Горный район с. Бясь-юель, ул. Победы, 2
84113123538</t>
  </si>
  <si>
    <t>Ертская СОШ им. С.И. Тарасова
678036 Горный район с. Ерт, ул. Тарасова, 1
84113124440</t>
  </si>
  <si>
    <t>Магарасская СОШ им. Л.Н. Харитонова
678041 Горный район с. Магарасс, ул. Комсомольская, 8
84113125374</t>
  </si>
  <si>
    <t>Кюереляхская СОШ им.С.Г. Коврова
678038 Горный район с. Кюерелях, ул.Школьная, 3/1
84113123616</t>
  </si>
  <si>
    <t>Бердигестяхская СОШ
678030 Горный район с. Бердигестях, ул. Коврова, 24
84113141463</t>
  </si>
  <si>
    <t>Вилюйская СОШ №3 им. Героя Советского Союза Н.С. Степанова,             678200 Вилюйский район г. Вилюйск ул. Октябрьская, 7
84113241238</t>
  </si>
  <si>
    <t>2 Кюлетская СОШ
678223 Вилюйский с.Кюлекянь, ул.Мира 6
84113229693</t>
  </si>
  <si>
    <t>Тылгынинская СОШ
678220 Вилюйский район с. Тербяс ул. И.Ханды,1
84113229110</t>
  </si>
  <si>
    <t>Борогонская СОШ
678215 Вилюйский район с. Чай, ул. Советская 6
84113234438</t>
  </si>
  <si>
    <t>Тогусская гуманитарно-эстетическая  гимназия им. Е.А. Степановой
678216 Вилюйский район с. Тымпы, ул. Ленина, 10/2
84113233119</t>
  </si>
  <si>
    <t>Хагынская СОШ
678224 Вилюйский район с. Кирово ул. Школьная, 3
84113222622</t>
  </si>
  <si>
    <t>Кыргыдайская СОШим. Д.А. Гуляева
678212 Вилюйский район с.Сатагай, ул.Центральная, 30
84113222418</t>
  </si>
  <si>
    <t>Мастахская СОШ им. Героя Советского Союза А.А. Миронова
678211 Вилюйский район с. Балагаччы ул.Миронова 8/а
84113222338</t>
  </si>
  <si>
    <t>Лекеченская СОШ
678205 Вилюйский район с. Лекечен ул. Центральная 36
84113224721</t>
  </si>
  <si>
    <t>Баппагайинская СОШим.М.А.Алексеева 
678228 Вилюйский район с. Илбэнгэ ул. Школьная,1
84113232175</t>
  </si>
  <si>
    <t>Югюлятская СОШ
678221 Вилюйский район с. Кюбяингде ул.Попова, 28
84113229856, 89644285782</t>
  </si>
  <si>
    <t>1 Кулетская СОШ
678222 Вилюйский район с. Усун ул. Павлова, 10
84113229430</t>
  </si>
  <si>
    <t>Чочунская СОШ им. И.М. Гоголева
678206 Вилюйский район с. Сыдыбыл ул. Октябрьская, 27
84113228161</t>
  </si>
  <si>
    <t>Бекчегинская СОШ
678208 Вилюйский район с.Бетюнг, ул.Колхозная, 10
84113227324</t>
  </si>
  <si>
    <t>Чернышевская СОШ им.С.М. Васильева
678207 Вилюйский район с.Чинеке, ул. Комсомольская,5
84113227123</t>
  </si>
  <si>
    <t>Жемконская СОШ
678227 Вилюйский район с. Эбэ ул. Набережная, 19
84113224589</t>
  </si>
  <si>
    <t>Тасагарская СОШ им. Н.Н.Каратаева
678209 Вилюйский район с. Тасагар ул. Советская 33
84113235336</t>
  </si>
  <si>
    <t>Хампинская СОШ им.С.Ф.Гоголева
 678225 Вилюйский район с. Хампа ул. Героя Степанова 39
84113224158</t>
  </si>
  <si>
    <t>Кысыл-Сырская СОШ
678214 Вилюйский район п. Кысыл-Сыр ул. Интернациональная, 1
84113220450</t>
  </si>
  <si>
    <t>Халбакинская СОШим. П.И. Быканова
678213 Вилюйский район с. Тосу ул.Комсомольская, 12
841132313</t>
  </si>
  <si>
    <t>Вилюйская СОШ №1 им.Г.И.Чиряева
678200 Вилюйский район г.Вилюйск, ул.Чапаева, 64/1
84113241250</t>
  </si>
  <si>
    <t xml:space="preserve"> Столбинская ООШ им.А.И.Новгородова
678500 Верхоянский район с.Столбы, ул.Набережная 7
84116595325</t>
  </si>
  <si>
    <t>Эгинская СОШ
678521 Верхоянский район с.Сайды, ул. Колхозная 33
84116525464</t>
  </si>
  <si>
    <t>Табалахская СОШ
678504 Верхоянский с.Улахан Кюель ул.М.В.Потаповой,13
84116525750</t>
  </si>
  <si>
    <t>Суордахская СОШ
678511 Верхоянский с. Суордах, ул. Центральная,11
84116527707</t>
  </si>
  <si>
    <t>Сартанская СОШ 
678527 Верхоянский район с. Юнкюр ул.Центральная, 23</t>
  </si>
  <si>
    <t>Дулгалахская СОШ им.Котельникова И.И.
678525 Верхонский район с. Дулгалах, ул. Эллэ 23
84116528164</t>
  </si>
  <si>
    <t>Арылахская СОШ
678526 Верхоянский район п.Бала ул.Школьная, 6
84116527505</t>
  </si>
  <si>
    <t>Верхоянская СОШ им. М.Л.Новгородова
678530 Верхоянский район г. Верхоянск, ул. Новгородова 44
84116526177, 84116526498</t>
  </si>
  <si>
    <t>Боронукская СОШ
678530 Верхоянсий район с. Боронук, ул. Центральная, 27
84116597102</t>
  </si>
  <si>
    <t>Эльгетская СОШ им. А. Р. Слепцова
678522  Верхоянский район с. Хайысардах ул Школьная ,7
84116525831</t>
  </si>
  <si>
    <t>Борулахская СОШ
678510 Верхоянский с. Томтор, ул. Центральная, д.2
84116527324</t>
  </si>
  <si>
    <t>Адычинская СОШ им. В.С. Чирикова
678505, Верхоянский ул. Школьная, 1
84116525268</t>
  </si>
  <si>
    <t>Батагайская СОШ
678500 Верхоянский район п.Батагай ул. Ленина, 19
84116521579</t>
  </si>
  <si>
    <t>Зырянская СОШ
678770 Верхнеколымский район п.Зырянка ул. Ленина, 17
84113341389</t>
  </si>
  <si>
    <t>Кырыкыйская ООШ
678235 Верхневилюйский с. Кырыкый, ул. Советская, д.4
84113324126</t>
  </si>
  <si>
    <t>Онхойская ООШ им. С.П. Федотова
678238 Верхневилюйский с. Липпэ-Атах, ул. Центральная, д.6
84113323529</t>
  </si>
  <si>
    <t>Быраканская ООШ
678248 Верхневилюйский с. Быракан, ул. Т.А. Васильева, д.12 84113329417</t>
  </si>
  <si>
    <t>Мэйикская ООШ
678241 Верхневилюйский с. Сайылык, 
ул. В.И. Степанова-Бучугураса, д.5
84113323736</t>
  </si>
  <si>
    <t>Верхневилюйская СОШ №4 им. Д.С. Спиридонова
678230 Верхневилюйский с. Верхневилюйск, ул. 50 лет ЯАССР, д.7
84113343411</t>
  </si>
  <si>
    <t>Сургулукская СОШ им. братьев Боескоровых
678244 Верхневилюйский с. Багадя, ул. Центральная, д.7
84113326577</t>
  </si>
  <si>
    <t>Тобуинская СОШ
678232 Верхневилюйский с. Тобуя, ул.Героя Васильева, д.1
84113326330</t>
  </si>
  <si>
    <t>Магасская СОШ
678243 Верхневилюйский с. Харбала, ул. П. Васильева,3
84113324314</t>
  </si>
  <si>
    <t>Ботулинская СОШ
678245 Верхневилюйский с.Ботулу, ул. Центральная, д.17/2
84113326780</t>
  </si>
  <si>
    <t>Дюллюкинская СОШ
648240 Верхневилюйский с. Дюллюкю, ул.Центральная, д.1
84113327318</t>
  </si>
  <si>
    <t>Хоринская СОШ им. Г.Н. Чиряева
678233 Верхневилюйский п/о Булгунняхтах,
 с.Хоро, ул. Октябрьская, д.5
84113323211</t>
  </si>
  <si>
    <t>Далырская СОШ
678242 Верхневилюйский с. Далыр, ул. Титова, д. 2
84113324636</t>
  </si>
  <si>
    <t>Харбалахская СОШ
678236 Верхневилюйский с. Кюль, ул. И. Барахова, д.12 а
84113328894</t>
  </si>
  <si>
    <t>Тамалаканская СОШ
678230 Верхневилюйский с.Тамалакан, ул. Красный Молот,39
84113328600</t>
  </si>
  <si>
    <t>Оросунская СОШ
678230 Верхневилюйский с. Оросу, ул. Советская, д.27
84113328136</t>
  </si>
  <si>
    <t>Оргетская СОШ им. Т.И. Петрова
678248 Верхневилюйский с. Оргет, ул. Нээлбиктэ, д.24
84113329182</t>
  </si>
  <si>
    <t>Намская СОШ
678234 Верхневилюйский с. Хомустах, ул. Хомустахская, д.2
84113325127</t>
  </si>
  <si>
    <t>Быковская СОШ
678412 Булунский район с.Быковский Ул. Советская, 2
84116725138</t>
  </si>
  <si>
    <t>Хара-Улахская СОШ
678410 Булунский с. Найба,ул.Колесова, д.12
84116724350</t>
  </si>
  <si>
    <t>Таймылырская СОШ
678432 Булунский с. Таймылыр, ул. Центральная, д.1
84116726173</t>
  </si>
  <si>
    <t>Кюсюрская СОШ
678420 Булунский с. Кюсюр, ул. Шадрина, д.17
84116723200</t>
  </si>
  <si>
    <t>Борогонская СОШ
678411 Булунский с.Намы, ул. Жиркова, д. 6
84116724156</t>
  </si>
  <si>
    <t>Юрюнг-Хаинская СОШ
Анабарский с.Юрюнг-Хая ул. Алроса, 1 
84116822406</t>
  </si>
  <si>
    <t>Анабарская районная гимназия
Анабарский с.Саскылах ул. Молодежная, 25
84116821094</t>
  </si>
  <si>
    <t>Амгинская СОШ №2 им В.В.Расторгуева 
Амгинский район с. Амга, ул. Ленина,46
(41142 4-11-17</t>
  </si>
  <si>
    <t>Амгинский лицей им Л.В.Киренского
Амгинский район с. Амга, ул. Партизанская, 71 
8411424-15-25</t>
  </si>
  <si>
    <t>Томмотская санаторная школа-интернат
Алданский г.Томмот, ул.Ленина, д.38
 84114544113, 44482</t>
  </si>
  <si>
    <t>Чокурдахская СОШ им.А.Г.Чикачева
678800 Аллаиховский п.г.т. Чокурдах ул. 50 лет СССР д.4
84115821275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</si>
</sst>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[$-419]General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.5"/>
      <name val="Arial Narrow"/>
      <family val="2"/>
      <charset val="204"/>
    </font>
    <font>
      <sz val="10.5"/>
      <name val="Arial Narrow"/>
      <family val="2"/>
      <charset val="204"/>
    </font>
    <font>
      <b/>
      <sz val="10.5"/>
      <color theme="1"/>
      <name val="Arial Narrow"/>
      <family val="2"/>
      <charset val="204"/>
    </font>
    <font>
      <sz val="10.5"/>
      <color theme="1"/>
      <name val="Arial Narrow"/>
      <family val="2"/>
      <charset val="204"/>
    </font>
    <font>
      <sz val="10.5"/>
      <color rgb="FF000000"/>
      <name val="Arial Narrow"/>
      <family val="2"/>
      <charset val="204"/>
    </font>
    <font>
      <sz val="10.5"/>
      <color indexed="8"/>
      <name val="Arial Narrow"/>
      <family val="2"/>
      <charset val="204"/>
    </font>
    <font>
      <b/>
      <sz val="10.5"/>
      <color indexed="8"/>
      <name val="Arial Narrow"/>
      <family val="2"/>
      <charset val="204"/>
    </font>
    <font>
      <b/>
      <sz val="10.5"/>
      <color rgb="FFFF0000"/>
      <name val="Arial Narrow"/>
      <family val="2"/>
      <charset val="204"/>
    </font>
    <font>
      <sz val="14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164" fontId="2" fillId="0" borderId="0"/>
    <xf numFmtId="43" fontId="3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/>
  </cellStyleXfs>
  <cellXfs count="117">
    <xf numFmtId="0" fontId="0" fillId="0" borderId="0" xfId="0"/>
    <xf numFmtId="0" fontId="7" fillId="0" borderId="5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/>
    </xf>
    <xf numFmtId="0" fontId="10" fillId="0" borderId="0" xfId="0" applyFont="1" applyFill="1"/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9" fillId="0" borderId="1" xfId="2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9" fillId="0" borderId="0" xfId="0" applyFont="1" applyFill="1" applyAlignment="1"/>
    <xf numFmtId="0" fontId="10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1" xfId="2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1" xfId="2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5" fillId="0" borderId="0" xfId="0" applyFont="1" applyFill="1"/>
    <xf numFmtId="0" fontId="16" fillId="0" borderId="0" xfId="0" applyFont="1" applyFill="1" applyAlignment="1"/>
    <xf numFmtId="0" fontId="15" fillId="0" borderId="0" xfId="0" applyFont="1" applyFill="1" applyAlignment="1">
      <alignment horizontal="center"/>
    </xf>
    <xf numFmtId="0" fontId="10" fillId="0" borderId="4" xfId="1" applyNumberFormat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vertical="center" wrapText="1"/>
    </xf>
    <xf numFmtId="164" fontId="11" fillId="0" borderId="1" xfId="3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 wrapText="1"/>
    </xf>
    <xf numFmtId="0" fontId="10" fillId="0" borderId="1" xfId="2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4" applyNumberFormat="1" applyFont="1" applyFill="1" applyBorder="1" applyAlignment="1">
      <alignment horizontal="center" vertical="center" wrapText="1"/>
    </xf>
    <xf numFmtId="0" fontId="8" fillId="0" borderId="1" xfId="5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8" fillId="0" borderId="1" xfId="6" applyFont="1" applyFill="1" applyBorder="1" applyAlignment="1">
      <alignment horizontal="center" vertical="center"/>
    </xf>
    <xf numFmtId="0" fontId="8" fillId="0" borderId="1" xfId="6" applyFont="1" applyFill="1" applyBorder="1" applyAlignment="1">
      <alignment horizontal="center" vertical="center" wrapText="1"/>
    </xf>
    <xf numFmtId="0" fontId="10" fillId="0" borderId="1" xfId="6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/>
    </xf>
    <xf numFmtId="0" fontId="12" fillId="0" borderId="2" xfId="2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2" fillId="0" borderId="1" xfId="7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7" fillId="0" borderId="2" xfId="6" applyFont="1" applyFill="1" applyBorder="1" applyAlignment="1">
      <alignment horizontal="center" vertical="center" wrapText="1"/>
    </xf>
    <xf numFmtId="0" fontId="7" fillId="0" borderId="3" xfId="6" applyFont="1" applyFill="1" applyBorder="1" applyAlignment="1">
      <alignment horizontal="center" vertical="center" wrapText="1"/>
    </xf>
    <xf numFmtId="0" fontId="7" fillId="0" borderId="4" xfId="6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</cellXfs>
  <cellStyles count="8">
    <cellStyle name="Excel Built-in Normal" xfId="3"/>
    <cellStyle name="Обычный" xfId="0" builtinId="0"/>
    <cellStyle name="Обычный 2" xfId="2"/>
    <cellStyle name="Обычный 3" xfId="5"/>
    <cellStyle name="Обычный 4" xfId="6"/>
    <cellStyle name="Обычный 5" xfId="1"/>
    <cellStyle name="Обычный_Лист7" xfId="7"/>
    <cellStyle name="Финансовый" xfId="4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268</xdr:row>
      <xdr:rowOff>0</xdr:rowOff>
    </xdr:from>
    <xdr:ext cx="194454" cy="359045"/>
    <xdr:sp macro="" textlink="">
      <xdr:nvSpPr>
        <xdr:cNvPr id="2" name="TextBox 1"/>
        <xdr:cNvSpPr txBox="1"/>
      </xdr:nvSpPr>
      <xdr:spPr>
        <a:xfrm>
          <a:off x="1552575" y="10058400"/>
          <a:ext cx="194454" cy="3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268</xdr:row>
      <xdr:rowOff>0</xdr:rowOff>
    </xdr:from>
    <xdr:ext cx="194454" cy="359045"/>
    <xdr:sp macro="" textlink="">
      <xdr:nvSpPr>
        <xdr:cNvPr id="3" name="TextBox 2"/>
        <xdr:cNvSpPr txBox="1"/>
      </xdr:nvSpPr>
      <xdr:spPr>
        <a:xfrm>
          <a:off x="1552575" y="10058400"/>
          <a:ext cx="194454" cy="3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1"/>
  <sheetViews>
    <sheetView tabSelected="1" topLeftCell="B1" zoomScale="80" zoomScaleNormal="80" workbookViewId="0">
      <selection activeCell="E21" sqref="E21"/>
    </sheetView>
  </sheetViews>
  <sheetFormatPr defaultRowHeight="13.5" outlineLevelRow="2"/>
  <cols>
    <col min="1" max="1" width="14" style="5" hidden="1" customWidth="1"/>
    <col min="2" max="2" width="27.5703125" style="18" customWidth="1"/>
    <col min="3" max="3" width="9.85546875" style="5" bestFit="1" customWidth="1"/>
    <col min="4" max="4" width="9.5703125" style="19" customWidth="1"/>
    <col min="5" max="5" width="58.5703125" style="19" customWidth="1"/>
    <col min="6" max="6" width="35.140625" style="19" customWidth="1"/>
    <col min="7" max="16384" width="9.140625" style="5"/>
  </cols>
  <sheetData>
    <row r="1" spans="1:6" s="4" customFormat="1" ht="27.75" thickBot="1">
      <c r="A1" s="1" t="s">
        <v>74</v>
      </c>
      <c r="B1" s="2" t="s">
        <v>0</v>
      </c>
      <c r="C1" s="2" t="s">
        <v>1</v>
      </c>
      <c r="D1" s="3" t="s">
        <v>2</v>
      </c>
      <c r="E1" s="2" t="s">
        <v>73</v>
      </c>
      <c r="F1" s="2" t="s">
        <v>3</v>
      </c>
    </row>
    <row r="2" spans="1:6" ht="40.5" outlineLevel="2">
      <c r="A2" s="46">
        <v>21</v>
      </c>
      <c r="B2" s="85" t="s">
        <v>4</v>
      </c>
      <c r="C2" s="47">
        <v>142102</v>
      </c>
      <c r="D2" s="47">
        <v>212</v>
      </c>
      <c r="E2" s="48" t="s">
        <v>180</v>
      </c>
      <c r="F2" s="48" t="s">
        <v>63</v>
      </c>
    </row>
    <row r="3" spans="1:6" ht="40.5" outlineLevel="2">
      <c r="A3" s="49">
        <v>21</v>
      </c>
      <c r="B3" s="86"/>
      <c r="C3" s="50">
        <v>142103</v>
      </c>
      <c r="D3" s="50">
        <v>213</v>
      </c>
      <c r="E3" s="51" t="s">
        <v>181</v>
      </c>
      <c r="F3" s="51" t="s">
        <v>9</v>
      </c>
    </row>
    <row r="4" spans="1:6" ht="54" outlineLevel="2">
      <c r="A4" s="49">
        <v>21</v>
      </c>
      <c r="B4" s="86"/>
      <c r="C4" s="50">
        <v>142104</v>
      </c>
      <c r="D4" s="50">
        <v>214</v>
      </c>
      <c r="E4" s="51" t="s">
        <v>182</v>
      </c>
      <c r="F4" s="51" t="s">
        <v>9</v>
      </c>
    </row>
    <row r="5" spans="1:6" ht="54" outlineLevel="2">
      <c r="A5" s="49">
        <v>21</v>
      </c>
      <c r="B5" s="86"/>
      <c r="C5" s="50">
        <v>142105</v>
      </c>
      <c r="D5" s="50">
        <v>215</v>
      </c>
      <c r="E5" s="51" t="s">
        <v>183</v>
      </c>
      <c r="F5" s="51" t="s">
        <v>9</v>
      </c>
    </row>
    <row r="6" spans="1:6" ht="40.5" outlineLevel="2">
      <c r="A6" s="49">
        <v>21</v>
      </c>
      <c r="B6" s="86"/>
      <c r="C6" s="50">
        <v>142106</v>
      </c>
      <c r="D6" s="50">
        <v>216</v>
      </c>
      <c r="E6" s="51" t="s">
        <v>184</v>
      </c>
      <c r="F6" s="51" t="s">
        <v>9</v>
      </c>
    </row>
    <row r="7" spans="1:6" ht="54" outlineLevel="2">
      <c r="A7" s="49">
        <v>21</v>
      </c>
      <c r="B7" s="86"/>
      <c r="C7" s="50">
        <v>142107</v>
      </c>
      <c r="D7" s="50">
        <v>217</v>
      </c>
      <c r="E7" s="51" t="s">
        <v>298</v>
      </c>
      <c r="F7" s="51" t="s">
        <v>9</v>
      </c>
    </row>
    <row r="8" spans="1:6" s="8" customFormat="1" outlineLevel="1">
      <c r="A8" s="6">
        <v>21</v>
      </c>
      <c r="B8" s="87"/>
      <c r="C8" s="6"/>
      <c r="D8" s="6"/>
      <c r="E8" s="6">
        <v>6</v>
      </c>
      <c r="F8" s="7">
        <v>1</v>
      </c>
    </row>
    <row r="9" spans="1:6" ht="54" outlineLevel="2">
      <c r="A9" s="34">
        <v>22</v>
      </c>
      <c r="B9" s="88" t="s">
        <v>5</v>
      </c>
      <c r="C9" s="34">
        <v>142202</v>
      </c>
      <c r="D9" s="34">
        <v>219</v>
      </c>
      <c r="E9" s="52" t="s">
        <v>299</v>
      </c>
      <c r="F9" s="9" t="s">
        <v>111</v>
      </c>
    </row>
    <row r="10" spans="1:6" ht="54" outlineLevel="2">
      <c r="A10" s="34">
        <v>22</v>
      </c>
      <c r="B10" s="89"/>
      <c r="C10" s="34">
        <v>142203</v>
      </c>
      <c r="D10" s="34">
        <v>221</v>
      </c>
      <c r="E10" s="52" t="s">
        <v>300</v>
      </c>
      <c r="F10" s="9" t="s">
        <v>9</v>
      </c>
    </row>
    <row r="11" spans="1:6" ht="54" outlineLevel="2">
      <c r="A11" s="34">
        <v>22</v>
      </c>
      <c r="B11" s="89"/>
      <c r="C11" s="34">
        <v>142204</v>
      </c>
      <c r="D11" s="34">
        <v>231</v>
      </c>
      <c r="E11" s="52" t="s">
        <v>301</v>
      </c>
      <c r="F11" s="9" t="s">
        <v>110</v>
      </c>
    </row>
    <row r="12" spans="1:6" ht="54" outlineLevel="2">
      <c r="A12" s="34">
        <v>22</v>
      </c>
      <c r="B12" s="89"/>
      <c r="C12" s="34">
        <v>142206</v>
      </c>
      <c r="D12" s="34">
        <v>234</v>
      </c>
      <c r="E12" s="52" t="s">
        <v>302</v>
      </c>
      <c r="F12" s="9" t="s">
        <v>147</v>
      </c>
    </row>
    <row r="13" spans="1:6" ht="54" outlineLevel="2">
      <c r="A13" s="34">
        <v>22</v>
      </c>
      <c r="B13" s="89"/>
      <c r="C13" s="34">
        <v>142207</v>
      </c>
      <c r="D13" s="34">
        <v>228</v>
      </c>
      <c r="E13" s="52" t="s">
        <v>303</v>
      </c>
      <c r="F13" s="9" t="s">
        <v>9</v>
      </c>
    </row>
    <row r="14" spans="1:6" ht="54" outlineLevel="2">
      <c r="A14" s="34">
        <v>22</v>
      </c>
      <c r="B14" s="89"/>
      <c r="C14" s="34">
        <v>142208</v>
      </c>
      <c r="D14" s="34">
        <v>235</v>
      </c>
      <c r="E14" s="52" t="s">
        <v>304</v>
      </c>
      <c r="F14" s="9" t="s">
        <v>109</v>
      </c>
    </row>
    <row r="15" spans="1:6" ht="54" outlineLevel="2">
      <c r="A15" s="34">
        <v>22</v>
      </c>
      <c r="B15" s="89"/>
      <c r="C15" s="34">
        <v>142209</v>
      </c>
      <c r="D15" s="34">
        <v>220</v>
      </c>
      <c r="E15" s="52" t="s">
        <v>305</v>
      </c>
      <c r="F15" s="9" t="s">
        <v>64</v>
      </c>
    </row>
    <row r="16" spans="1:6" ht="54" outlineLevel="2">
      <c r="A16" s="34">
        <v>22</v>
      </c>
      <c r="B16" s="89"/>
      <c r="C16" s="34">
        <v>142215</v>
      </c>
      <c r="D16" s="34">
        <v>224</v>
      </c>
      <c r="E16" s="52" t="s">
        <v>306</v>
      </c>
      <c r="F16" s="9" t="s">
        <v>112</v>
      </c>
    </row>
    <row r="17" spans="1:6" ht="54" outlineLevel="2">
      <c r="A17" s="34">
        <v>22</v>
      </c>
      <c r="B17" s="89"/>
      <c r="C17" s="34">
        <v>142220</v>
      </c>
      <c r="D17" s="34">
        <v>229</v>
      </c>
      <c r="E17" s="52" t="s">
        <v>307</v>
      </c>
      <c r="F17" s="9" t="s">
        <v>6</v>
      </c>
    </row>
    <row r="18" spans="1:6" ht="54" outlineLevel="2">
      <c r="A18" s="34">
        <v>22</v>
      </c>
      <c r="B18" s="89"/>
      <c r="C18" s="34">
        <v>142237</v>
      </c>
      <c r="D18" s="34">
        <v>222</v>
      </c>
      <c r="E18" s="9" t="s">
        <v>308</v>
      </c>
      <c r="F18" s="9" t="s">
        <v>9</v>
      </c>
    </row>
    <row r="19" spans="1:6" ht="40.5" outlineLevel="2">
      <c r="A19" s="34">
        <v>22</v>
      </c>
      <c r="B19" s="89"/>
      <c r="C19" s="34">
        <v>142241</v>
      </c>
      <c r="D19" s="34">
        <v>902</v>
      </c>
      <c r="E19" s="9" t="s">
        <v>517</v>
      </c>
      <c r="F19" s="9" t="s">
        <v>9</v>
      </c>
    </row>
    <row r="20" spans="1:6" s="20" customFormat="1" outlineLevel="1">
      <c r="A20" s="27">
        <v>22</v>
      </c>
      <c r="B20" s="90"/>
      <c r="C20" s="27"/>
      <c r="D20" s="27"/>
      <c r="E20" s="27">
        <v>11</v>
      </c>
      <c r="F20" s="16">
        <v>11</v>
      </c>
    </row>
    <row r="21" spans="1:6" ht="40.5" outlineLevel="2">
      <c r="A21" s="53">
        <v>23</v>
      </c>
      <c r="B21" s="88" t="s">
        <v>43</v>
      </c>
      <c r="C21" s="9">
        <v>142301</v>
      </c>
      <c r="D21" s="54">
        <v>240</v>
      </c>
      <c r="E21" s="54" t="s">
        <v>518</v>
      </c>
      <c r="F21" s="54" t="s">
        <v>66</v>
      </c>
    </row>
    <row r="22" spans="1:6" s="20" customFormat="1" outlineLevel="1">
      <c r="A22" s="27">
        <v>23</v>
      </c>
      <c r="B22" s="90"/>
      <c r="C22" s="16"/>
      <c r="D22" s="16"/>
      <c r="E22" s="16">
        <v>1</v>
      </c>
      <c r="F22" s="16">
        <v>3</v>
      </c>
    </row>
    <row r="23" spans="1:6" ht="40.5" outlineLevel="2">
      <c r="A23" s="10">
        <v>24</v>
      </c>
      <c r="B23" s="91" t="s">
        <v>7</v>
      </c>
      <c r="C23" s="34">
        <v>142402</v>
      </c>
      <c r="D23" s="10">
        <v>243</v>
      </c>
      <c r="E23" s="11" t="s">
        <v>515</v>
      </c>
      <c r="F23" s="11" t="s">
        <v>115</v>
      </c>
    </row>
    <row r="24" spans="1:6" ht="54" outlineLevel="2">
      <c r="A24" s="10">
        <v>24</v>
      </c>
      <c r="B24" s="91"/>
      <c r="C24" s="34">
        <v>142403</v>
      </c>
      <c r="D24" s="10">
        <v>244</v>
      </c>
      <c r="E24" s="11" t="s">
        <v>516</v>
      </c>
      <c r="F24" s="11" t="s">
        <v>114</v>
      </c>
    </row>
    <row r="25" spans="1:6" ht="40.5" outlineLevel="2">
      <c r="A25" s="10">
        <v>24</v>
      </c>
      <c r="B25" s="91"/>
      <c r="C25" s="34">
        <v>142407</v>
      </c>
      <c r="D25" s="10">
        <v>248</v>
      </c>
      <c r="E25" s="11" t="s">
        <v>310</v>
      </c>
      <c r="F25" s="11" t="s">
        <v>113</v>
      </c>
    </row>
    <row r="26" spans="1:6" ht="40.5" outlineLevel="2">
      <c r="A26" s="10">
        <v>24</v>
      </c>
      <c r="B26" s="91"/>
      <c r="C26" s="34">
        <v>142410</v>
      </c>
      <c r="D26" s="10">
        <v>251</v>
      </c>
      <c r="E26" s="11" t="s">
        <v>311</v>
      </c>
      <c r="F26" s="11" t="s">
        <v>67</v>
      </c>
    </row>
    <row r="27" spans="1:6" ht="40.5" outlineLevel="2">
      <c r="A27" s="10">
        <v>24</v>
      </c>
      <c r="B27" s="91"/>
      <c r="C27" s="34">
        <v>142413</v>
      </c>
      <c r="D27" s="10">
        <v>254</v>
      </c>
      <c r="E27" s="11" t="s">
        <v>309</v>
      </c>
      <c r="F27" s="11" t="s">
        <v>68</v>
      </c>
    </row>
    <row r="28" spans="1:6" ht="54" outlineLevel="2">
      <c r="A28" s="10">
        <v>24</v>
      </c>
      <c r="B28" s="91"/>
      <c r="C28" s="34">
        <v>142408</v>
      </c>
      <c r="D28" s="10">
        <v>249</v>
      </c>
      <c r="E28" s="11" t="s">
        <v>312</v>
      </c>
      <c r="F28" s="11" t="s">
        <v>69</v>
      </c>
    </row>
    <row r="29" spans="1:6" ht="40.5" outlineLevel="2">
      <c r="A29" s="10">
        <v>24</v>
      </c>
      <c r="B29" s="91"/>
      <c r="C29" s="34">
        <v>142406</v>
      </c>
      <c r="D29" s="10">
        <v>247</v>
      </c>
      <c r="E29" s="11" t="s">
        <v>313</v>
      </c>
      <c r="F29" s="11" t="s">
        <v>9</v>
      </c>
    </row>
    <row r="30" spans="1:6" s="20" customFormat="1" outlineLevel="1">
      <c r="A30" s="15">
        <v>24</v>
      </c>
      <c r="B30" s="92"/>
      <c r="C30" s="15"/>
      <c r="D30" s="15"/>
      <c r="E30" s="27">
        <v>7</v>
      </c>
      <c r="F30" s="21">
        <v>11</v>
      </c>
    </row>
    <row r="31" spans="1:6" ht="40.5" outlineLevel="2">
      <c r="A31" s="10">
        <v>25</v>
      </c>
      <c r="B31" s="93" t="s">
        <v>44</v>
      </c>
      <c r="C31" s="11">
        <v>142502</v>
      </c>
      <c r="D31" s="11">
        <v>258</v>
      </c>
      <c r="E31" s="11" t="s">
        <v>514</v>
      </c>
      <c r="F31" s="11" t="s">
        <v>70</v>
      </c>
    </row>
    <row r="32" spans="1:6" ht="40.5" outlineLevel="2">
      <c r="A32" s="10">
        <v>25</v>
      </c>
      <c r="B32" s="91"/>
      <c r="C32" s="10">
        <v>142503</v>
      </c>
      <c r="D32" s="10">
        <v>259</v>
      </c>
      <c r="E32" s="11" t="s">
        <v>513</v>
      </c>
      <c r="F32" s="11" t="s">
        <v>9</v>
      </c>
    </row>
    <row r="33" spans="1:6" s="20" customFormat="1" outlineLevel="1">
      <c r="A33" s="27">
        <v>25</v>
      </c>
      <c r="B33" s="92"/>
      <c r="C33" s="27"/>
      <c r="D33" s="27"/>
      <c r="E33" s="27">
        <v>2</v>
      </c>
      <c r="F33" s="16">
        <v>1</v>
      </c>
    </row>
    <row r="34" spans="1:6" ht="54" outlineLevel="2">
      <c r="A34" s="55">
        <v>26</v>
      </c>
      <c r="B34" s="93" t="s">
        <v>8</v>
      </c>
      <c r="C34" s="56">
        <v>142601</v>
      </c>
      <c r="D34" s="55">
        <v>261</v>
      </c>
      <c r="E34" s="55" t="s">
        <v>314</v>
      </c>
      <c r="F34" s="55" t="s">
        <v>71</v>
      </c>
    </row>
    <row r="35" spans="1:6" ht="40.5" outlineLevel="2">
      <c r="A35" s="11">
        <v>26</v>
      </c>
      <c r="B35" s="91"/>
      <c r="C35" s="11">
        <v>142605</v>
      </c>
      <c r="D35" s="11">
        <v>262</v>
      </c>
      <c r="E35" s="11" t="s">
        <v>512</v>
      </c>
      <c r="F35" s="11" t="s">
        <v>9</v>
      </c>
    </row>
    <row r="36" spans="1:6" ht="40.5" outlineLevel="2">
      <c r="A36" s="11">
        <v>26</v>
      </c>
      <c r="B36" s="91"/>
      <c r="C36" s="11">
        <v>142606</v>
      </c>
      <c r="D36" s="11">
        <v>265</v>
      </c>
      <c r="E36" s="11" t="s">
        <v>511</v>
      </c>
      <c r="F36" s="11" t="s">
        <v>9</v>
      </c>
    </row>
    <row r="37" spans="1:6" ht="40.5" outlineLevel="2">
      <c r="A37" s="11">
        <v>26</v>
      </c>
      <c r="B37" s="91"/>
      <c r="C37" s="11">
        <v>142607</v>
      </c>
      <c r="D37" s="11">
        <v>267</v>
      </c>
      <c r="E37" s="11" t="s">
        <v>510</v>
      </c>
      <c r="F37" s="11" t="s">
        <v>9</v>
      </c>
    </row>
    <row r="38" spans="1:6" ht="40.5" outlineLevel="2">
      <c r="A38" s="11">
        <v>26</v>
      </c>
      <c r="B38" s="91"/>
      <c r="C38" s="11">
        <v>142608</v>
      </c>
      <c r="D38" s="11">
        <v>260</v>
      </c>
      <c r="E38" s="11" t="s">
        <v>509</v>
      </c>
      <c r="F38" s="11" t="s">
        <v>9</v>
      </c>
    </row>
    <row r="39" spans="1:6" ht="40.5" outlineLevel="2">
      <c r="A39" s="11">
        <v>26</v>
      </c>
      <c r="B39" s="91"/>
      <c r="C39" s="11">
        <v>142609</v>
      </c>
      <c r="D39" s="11">
        <v>268</v>
      </c>
      <c r="E39" s="11" t="s">
        <v>508</v>
      </c>
      <c r="F39" s="11" t="s">
        <v>9</v>
      </c>
    </row>
    <row r="40" spans="1:6" s="20" customFormat="1" outlineLevel="1">
      <c r="A40" s="27">
        <v>26</v>
      </c>
      <c r="B40" s="92"/>
      <c r="C40" s="27"/>
      <c r="D40" s="27"/>
      <c r="E40" s="27">
        <v>6</v>
      </c>
      <c r="F40" s="16">
        <v>3</v>
      </c>
    </row>
    <row r="41" spans="1:6" ht="40.5" outlineLevel="2">
      <c r="A41" s="50">
        <v>27</v>
      </c>
      <c r="B41" s="86" t="s">
        <v>10</v>
      </c>
      <c r="C41" s="50">
        <v>142704</v>
      </c>
      <c r="D41" s="51">
        <v>272</v>
      </c>
      <c r="E41" s="51" t="s">
        <v>507</v>
      </c>
      <c r="F41" s="51" t="s">
        <v>9</v>
      </c>
    </row>
    <row r="42" spans="1:6" ht="40.5" outlineLevel="2">
      <c r="A42" s="50">
        <v>27</v>
      </c>
      <c r="B42" s="86"/>
      <c r="C42" s="50">
        <v>142705</v>
      </c>
      <c r="D42" s="51">
        <v>273</v>
      </c>
      <c r="E42" s="51" t="s">
        <v>506</v>
      </c>
      <c r="F42" s="51" t="s">
        <v>9</v>
      </c>
    </row>
    <row r="43" spans="1:6" ht="40.5" outlineLevel="2">
      <c r="A43" s="50">
        <v>27</v>
      </c>
      <c r="B43" s="86"/>
      <c r="C43" s="50">
        <v>142707</v>
      </c>
      <c r="D43" s="51">
        <v>275</v>
      </c>
      <c r="E43" s="51" t="s">
        <v>505</v>
      </c>
      <c r="F43" s="51" t="s">
        <v>72</v>
      </c>
    </row>
    <row r="44" spans="1:6" ht="40.5" outlineLevel="2">
      <c r="A44" s="50">
        <v>27</v>
      </c>
      <c r="B44" s="86"/>
      <c r="C44" s="50">
        <v>142708</v>
      </c>
      <c r="D44" s="51">
        <v>276</v>
      </c>
      <c r="E44" s="51" t="s">
        <v>504</v>
      </c>
      <c r="F44" s="51" t="s">
        <v>9</v>
      </c>
    </row>
    <row r="45" spans="1:6" ht="40.5" outlineLevel="2">
      <c r="A45" s="50">
        <v>27</v>
      </c>
      <c r="B45" s="86"/>
      <c r="C45" s="50">
        <v>142709</v>
      </c>
      <c r="D45" s="51">
        <v>277</v>
      </c>
      <c r="E45" s="51" t="s">
        <v>503</v>
      </c>
      <c r="F45" s="57" t="s">
        <v>9</v>
      </c>
    </row>
    <row r="46" spans="1:6" ht="40.5" outlineLevel="2">
      <c r="A46" s="50">
        <v>27</v>
      </c>
      <c r="B46" s="86"/>
      <c r="C46" s="50">
        <v>142710</v>
      </c>
      <c r="D46" s="51">
        <v>278</v>
      </c>
      <c r="E46" s="51" t="s">
        <v>502</v>
      </c>
      <c r="F46" s="51" t="s">
        <v>9</v>
      </c>
    </row>
    <row r="47" spans="1:6" ht="54" outlineLevel="2">
      <c r="A47" s="50">
        <v>27</v>
      </c>
      <c r="B47" s="86"/>
      <c r="C47" s="50">
        <v>142711</v>
      </c>
      <c r="D47" s="51">
        <v>279</v>
      </c>
      <c r="E47" s="51" t="s">
        <v>501</v>
      </c>
      <c r="F47" s="51" t="s">
        <v>9</v>
      </c>
    </row>
    <row r="48" spans="1:6" ht="40.5" outlineLevel="2">
      <c r="A48" s="50">
        <v>27</v>
      </c>
      <c r="B48" s="86"/>
      <c r="C48" s="50">
        <v>142712</v>
      </c>
      <c r="D48" s="51">
        <v>280</v>
      </c>
      <c r="E48" s="51" t="s">
        <v>500</v>
      </c>
      <c r="F48" s="51" t="s">
        <v>9</v>
      </c>
    </row>
    <row r="49" spans="1:6" ht="40.5" outlineLevel="2">
      <c r="A49" s="50">
        <v>27</v>
      </c>
      <c r="B49" s="86"/>
      <c r="C49" s="50">
        <v>142713</v>
      </c>
      <c r="D49" s="51">
        <v>281</v>
      </c>
      <c r="E49" s="51" t="s">
        <v>499</v>
      </c>
      <c r="F49" s="51" t="s">
        <v>9</v>
      </c>
    </row>
    <row r="50" spans="1:6" ht="40.5" outlineLevel="2">
      <c r="A50" s="50">
        <v>27</v>
      </c>
      <c r="B50" s="86"/>
      <c r="C50" s="50">
        <v>142714</v>
      </c>
      <c r="D50" s="51">
        <v>282</v>
      </c>
      <c r="E50" s="51" t="s">
        <v>498</v>
      </c>
      <c r="F50" s="51" t="s">
        <v>9</v>
      </c>
    </row>
    <row r="51" spans="1:6" ht="40.5" outlineLevel="2">
      <c r="A51" s="50">
        <v>27</v>
      </c>
      <c r="B51" s="86"/>
      <c r="C51" s="50">
        <v>142715</v>
      </c>
      <c r="D51" s="51">
        <v>283</v>
      </c>
      <c r="E51" s="51" t="s">
        <v>497</v>
      </c>
      <c r="F51" s="51" t="s">
        <v>9</v>
      </c>
    </row>
    <row r="52" spans="1:6" ht="40.5" outlineLevel="2">
      <c r="A52" s="50">
        <v>27</v>
      </c>
      <c r="B52" s="86"/>
      <c r="C52" s="50">
        <v>142716</v>
      </c>
      <c r="D52" s="51">
        <v>284</v>
      </c>
      <c r="E52" s="51" t="s">
        <v>496</v>
      </c>
      <c r="F52" s="51" t="s">
        <v>9</v>
      </c>
    </row>
    <row r="53" spans="1:6" ht="121.5" outlineLevel="2">
      <c r="A53" s="50">
        <v>27</v>
      </c>
      <c r="B53" s="86"/>
      <c r="C53" s="58">
        <v>142718</v>
      </c>
      <c r="D53" s="59">
        <v>903</v>
      </c>
      <c r="E53" s="59" t="s">
        <v>495</v>
      </c>
      <c r="F53" s="59" t="s">
        <v>116</v>
      </c>
    </row>
    <row r="54" spans="1:6" ht="54" outlineLevel="2">
      <c r="A54" s="50">
        <v>27</v>
      </c>
      <c r="B54" s="86"/>
      <c r="C54" s="50">
        <v>142793</v>
      </c>
      <c r="D54" s="51">
        <v>904</v>
      </c>
      <c r="E54" s="51" t="s">
        <v>494</v>
      </c>
      <c r="F54" s="51" t="s">
        <v>9</v>
      </c>
    </row>
    <row r="55" spans="1:6" ht="40.5" outlineLevel="2">
      <c r="A55" s="50">
        <v>27</v>
      </c>
      <c r="B55" s="86"/>
      <c r="C55" s="50">
        <v>142796</v>
      </c>
      <c r="D55" s="51">
        <v>905</v>
      </c>
      <c r="E55" s="51" t="s">
        <v>493</v>
      </c>
      <c r="F55" s="51" t="s">
        <v>9</v>
      </c>
    </row>
    <row r="56" spans="1:6" ht="40.5" outlineLevel="2">
      <c r="A56" s="50">
        <v>27</v>
      </c>
      <c r="B56" s="86"/>
      <c r="C56" s="50">
        <v>142797</v>
      </c>
      <c r="D56" s="51">
        <v>906</v>
      </c>
      <c r="E56" s="51" t="s">
        <v>492</v>
      </c>
      <c r="F56" s="51" t="s">
        <v>9</v>
      </c>
    </row>
    <row r="57" spans="1:6" ht="40.5" outlineLevel="2">
      <c r="A57" s="50">
        <v>27</v>
      </c>
      <c r="B57" s="86"/>
      <c r="C57" s="50">
        <v>142799</v>
      </c>
      <c r="D57" s="51">
        <v>907</v>
      </c>
      <c r="E57" s="51" t="s">
        <v>491</v>
      </c>
      <c r="F57" s="51" t="s">
        <v>11</v>
      </c>
    </row>
    <row r="58" spans="1:6" s="20" customFormat="1" outlineLevel="1">
      <c r="A58" s="6">
        <v>27</v>
      </c>
      <c r="B58" s="87"/>
      <c r="C58" s="6"/>
      <c r="D58" s="6"/>
      <c r="E58" s="6">
        <v>17</v>
      </c>
      <c r="F58" s="7">
        <v>6</v>
      </c>
    </row>
    <row r="59" spans="1:6" s="12" customFormat="1" ht="67.5" outlineLevel="2">
      <c r="A59" s="10">
        <v>14</v>
      </c>
      <c r="B59" s="93" t="s">
        <v>12</v>
      </c>
      <c r="C59" s="10">
        <v>142801</v>
      </c>
      <c r="D59" s="10">
        <v>285</v>
      </c>
      <c r="E59" s="11" t="s">
        <v>490</v>
      </c>
      <c r="F59" s="11" t="s">
        <v>117</v>
      </c>
    </row>
    <row r="60" spans="1:6" s="20" customFormat="1" outlineLevel="1">
      <c r="A60" s="6">
        <v>28</v>
      </c>
      <c r="B60" s="92"/>
      <c r="C60" s="27"/>
      <c r="D60" s="27"/>
      <c r="E60" s="27">
        <v>1</v>
      </c>
      <c r="F60" s="16">
        <v>5</v>
      </c>
    </row>
    <row r="61" spans="1:6" ht="40.5" outlineLevel="2">
      <c r="A61" s="9"/>
      <c r="B61" s="88" t="s">
        <v>13</v>
      </c>
      <c r="C61" s="9">
        <v>142901</v>
      </c>
      <c r="D61" s="9">
        <v>290</v>
      </c>
      <c r="E61" s="9" t="s">
        <v>489</v>
      </c>
      <c r="F61" s="9" t="s">
        <v>9</v>
      </c>
    </row>
    <row r="62" spans="1:6" ht="40.5" outlineLevel="2">
      <c r="A62" s="9">
        <v>29</v>
      </c>
      <c r="B62" s="89"/>
      <c r="C62" s="9">
        <v>142903</v>
      </c>
      <c r="D62" s="9">
        <v>292</v>
      </c>
      <c r="E62" s="9" t="s">
        <v>488</v>
      </c>
      <c r="F62" s="9" t="s">
        <v>9</v>
      </c>
    </row>
    <row r="63" spans="1:6" ht="40.5" outlineLevel="2">
      <c r="A63" s="9">
        <v>29</v>
      </c>
      <c r="B63" s="89"/>
      <c r="C63" s="9">
        <v>142904</v>
      </c>
      <c r="D63" s="9">
        <v>293</v>
      </c>
      <c r="E63" s="9" t="s">
        <v>487</v>
      </c>
      <c r="F63" s="9" t="s">
        <v>9</v>
      </c>
    </row>
    <row r="64" spans="1:6" ht="40.5" outlineLevel="2">
      <c r="A64" s="9">
        <v>29</v>
      </c>
      <c r="B64" s="89"/>
      <c r="C64" s="9">
        <v>142905</v>
      </c>
      <c r="D64" s="9">
        <v>294</v>
      </c>
      <c r="E64" s="9" t="s">
        <v>486</v>
      </c>
      <c r="F64" s="9" t="s">
        <v>9</v>
      </c>
    </row>
    <row r="65" spans="1:6" ht="40.5" outlineLevel="2">
      <c r="A65" s="9">
        <v>1429</v>
      </c>
      <c r="B65" s="89"/>
      <c r="C65" s="9">
        <v>142906</v>
      </c>
      <c r="D65" s="9">
        <v>295</v>
      </c>
      <c r="E65" s="9" t="s">
        <v>485</v>
      </c>
      <c r="F65" s="9" t="s">
        <v>9</v>
      </c>
    </row>
    <row r="66" spans="1:6" ht="40.5" outlineLevel="2">
      <c r="A66" s="9">
        <v>1429</v>
      </c>
      <c r="B66" s="89"/>
      <c r="C66" s="9">
        <v>142907</v>
      </c>
      <c r="D66" s="9">
        <v>296</v>
      </c>
      <c r="E66" s="9" t="s">
        <v>484</v>
      </c>
      <c r="F66" s="9" t="s">
        <v>9</v>
      </c>
    </row>
    <row r="67" spans="1:6" ht="40.5" outlineLevel="2">
      <c r="A67" s="9">
        <v>1429</v>
      </c>
      <c r="B67" s="89"/>
      <c r="C67" s="9">
        <v>142908</v>
      </c>
      <c r="D67" s="9">
        <v>297</v>
      </c>
      <c r="E67" s="9" t="s">
        <v>483</v>
      </c>
      <c r="F67" s="9" t="s">
        <v>9</v>
      </c>
    </row>
    <row r="68" spans="1:6" ht="40.5" outlineLevel="2">
      <c r="A68" s="9"/>
      <c r="B68" s="89"/>
      <c r="C68" s="52">
        <v>142909</v>
      </c>
      <c r="D68" s="52">
        <v>298</v>
      </c>
      <c r="E68" s="52" t="s">
        <v>482</v>
      </c>
      <c r="F68" s="9" t="s">
        <v>9</v>
      </c>
    </row>
    <row r="69" spans="1:6" ht="27" outlineLevel="2">
      <c r="A69" s="9">
        <v>29</v>
      </c>
      <c r="B69" s="89"/>
      <c r="C69" s="9">
        <v>142910</v>
      </c>
      <c r="D69" s="9">
        <v>299</v>
      </c>
      <c r="E69" s="9" t="s">
        <v>481</v>
      </c>
      <c r="F69" s="9" t="s">
        <v>9</v>
      </c>
    </row>
    <row r="70" spans="1:6" ht="40.5" outlineLevel="2">
      <c r="A70" s="52">
        <v>29</v>
      </c>
      <c r="B70" s="89"/>
      <c r="C70" s="9">
        <v>142911</v>
      </c>
      <c r="D70" s="9">
        <v>291</v>
      </c>
      <c r="E70" s="9" t="s">
        <v>480</v>
      </c>
      <c r="F70" s="9" t="s">
        <v>9</v>
      </c>
    </row>
    <row r="71" spans="1:6" ht="40.5" outlineLevel="2">
      <c r="A71" s="9">
        <v>29</v>
      </c>
      <c r="B71" s="89"/>
      <c r="C71" s="9">
        <v>142912</v>
      </c>
      <c r="D71" s="9">
        <v>301</v>
      </c>
      <c r="E71" s="9" t="s">
        <v>479</v>
      </c>
      <c r="F71" s="9" t="s">
        <v>9</v>
      </c>
    </row>
    <row r="72" spans="1:6" ht="40.5" outlineLevel="2">
      <c r="A72" s="9">
        <v>29</v>
      </c>
      <c r="B72" s="89"/>
      <c r="C72" s="9">
        <v>142913</v>
      </c>
      <c r="D72" s="9">
        <v>302</v>
      </c>
      <c r="E72" s="9" t="s">
        <v>478</v>
      </c>
      <c r="F72" s="9" t="s">
        <v>9</v>
      </c>
    </row>
    <row r="73" spans="1:6" ht="40.5" outlineLevel="2">
      <c r="A73" s="9">
        <v>29</v>
      </c>
      <c r="B73" s="89"/>
      <c r="C73" s="9">
        <v>142914</v>
      </c>
      <c r="D73" s="9">
        <v>908</v>
      </c>
      <c r="E73" s="9" t="s">
        <v>477</v>
      </c>
      <c r="F73" s="9" t="s">
        <v>9</v>
      </c>
    </row>
    <row r="74" spans="1:6" s="22" customFormat="1" outlineLevel="1">
      <c r="A74" s="27">
        <v>29</v>
      </c>
      <c r="B74" s="90"/>
      <c r="C74" s="27"/>
      <c r="D74" s="27"/>
      <c r="E74" s="27">
        <v>13</v>
      </c>
      <c r="F74" s="16">
        <v>0</v>
      </c>
    </row>
    <row r="75" spans="1:6" ht="40.5" outlineLevel="2">
      <c r="A75" s="60">
        <v>30</v>
      </c>
      <c r="B75" s="98" t="s">
        <v>14</v>
      </c>
      <c r="C75" s="10">
        <v>143001</v>
      </c>
      <c r="D75" s="10">
        <v>303</v>
      </c>
      <c r="E75" s="11" t="s">
        <v>476</v>
      </c>
      <c r="F75" s="11" t="s">
        <v>148</v>
      </c>
    </row>
    <row r="76" spans="1:6" ht="40.5" outlineLevel="2">
      <c r="A76" s="60">
        <v>30</v>
      </c>
      <c r="B76" s="99"/>
      <c r="C76" s="11">
        <v>143004</v>
      </c>
      <c r="D76" s="11">
        <v>305</v>
      </c>
      <c r="E76" s="11" t="s">
        <v>475</v>
      </c>
      <c r="F76" s="11" t="s">
        <v>9</v>
      </c>
    </row>
    <row r="77" spans="1:6" ht="40.5" outlineLevel="2">
      <c r="A77" s="60">
        <v>30</v>
      </c>
      <c r="B77" s="99"/>
      <c r="C77" s="10">
        <v>143005</v>
      </c>
      <c r="D77" s="10">
        <v>307</v>
      </c>
      <c r="E77" s="11" t="s">
        <v>474</v>
      </c>
      <c r="F77" s="11" t="s">
        <v>9</v>
      </c>
    </row>
    <row r="78" spans="1:6" ht="40.5" outlineLevel="2">
      <c r="A78" s="60">
        <v>30</v>
      </c>
      <c r="B78" s="99"/>
      <c r="C78" s="10">
        <v>143006</v>
      </c>
      <c r="D78" s="10">
        <v>308</v>
      </c>
      <c r="E78" s="11" t="s">
        <v>473</v>
      </c>
      <c r="F78" s="11" t="s">
        <v>9</v>
      </c>
    </row>
    <row r="79" spans="1:6" ht="40.5" outlineLevel="2">
      <c r="A79" s="60">
        <v>30</v>
      </c>
      <c r="B79" s="99"/>
      <c r="C79" s="10">
        <v>143008</v>
      </c>
      <c r="D79" s="10">
        <v>909</v>
      </c>
      <c r="E79" s="11" t="s">
        <v>472</v>
      </c>
      <c r="F79" s="11" t="s">
        <v>9</v>
      </c>
    </row>
    <row r="80" spans="1:6" ht="40.5" outlineLevel="2">
      <c r="A80" s="60">
        <v>30</v>
      </c>
      <c r="B80" s="99"/>
      <c r="C80" s="10">
        <v>143009</v>
      </c>
      <c r="D80" s="10">
        <v>311</v>
      </c>
      <c r="E80" s="11" t="s">
        <v>471</v>
      </c>
      <c r="F80" s="11" t="s">
        <v>9</v>
      </c>
    </row>
    <row r="81" spans="1:6" ht="40.5" outlineLevel="2">
      <c r="A81" s="60">
        <v>30</v>
      </c>
      <c r="B81" s="99"/>
      <c r="C81" s="10">
        <v>143010</v>
      </c>
      <c r="D81" s="10">
        <v>312</v>
      </c>
      <c r="E81" s="11" t="s">
        <v>470</v>
      </c>
      <c r="F81" s="11" t="s">
        <v>9</v>
      </c>
    </row>
    <row r="82" spans="1:6" ht="40.5" outlineLevel="2">
      <c r="A82" s="60">
        <v>30</v>
      </c>
      <c r="B82" s="99"/>
      <c r="C82" s="11">
        <v>143011</v>
      </c>
      <c r="D82" s="11">
        <v>313</v>
      </c>
      <c r="E82" s="11" t="s">
        <v>469</v>
      </c>
      <c r="F82" s="11" t="s">
        <v>9</v>
      </c>
    </row>
    <row r="83" spans="1:6" ht="40.5" outlineLevel="2">
      <c r="A83" s="60">
        <v>30</v>
      </c>
      <c r="B83" s="99"/>
      <c r="C83" s="10">
        <v>143012</v>
      </c>
      <c r="D83" s="10">
        <v>314</v>
      </c>
      <c r="E83" s="11" t="s">
        <v>468</v>
      </c>
      <c r="F83" s="11" t="s">
        <v>9</v>
      </c>
    </row>
    <row r="84" spans="1:6" ht="40.5" outlineLevel="2">
      <c r="A84" s="60">
        <v>30</v>
      </c>
      <c r="B84" s="99"/>
      <c r="C84" s="10">
        <v>143013</v>
      </c>
      <c r="D84" s="10">
        <v>315</v>
      </c>
      <c r="E84" s="11" t="s">
        <v>467</v>
      </c>
      <c r="F84" s="11" t="s">
        <v>9</v>
      </c>
    </row>
    <row r="85" spans="1:6" ht="40.5" outlineLevel="2">
      <c r="A85" s="60">
        <v>30</v>
      </c>
      <c r="B85" s="99"/>
      <c r="C85" s="11">
        <v>143014</v>
      </c>
      <c r="D85" s="11">
        <v>316</v>
      </c>
      <c r="E85" s="11" t="s">
        <v>466</v>
      </c>
      <c r="F85" s="11" t="s">
        <v>9</v>
      </c>
    </row>
    <row r="86" spans="1:6" ht="40.5" outlineLevel="2">
      <c r="A86" s="60">
        <v>30</v>
      </c>
      <c r="B86" s="99"/>
      <c r="C86" s="10">
        <v>143015</v>
      </c>
      <c r="D86" s="10">
        <v>317</v>
      </c>
      <c r="E86" s="11" t="s">
        <v>465</v>
      </c>
      <c r="F86" s="11" t="s">
        <v>9</v>
      </c>
    </row>
    <row r="87" spans="1:6" ht="40.5" outlineLevel="2">
      <c r="A87" s="60">
        <v>30</v>
      </c>
      <c r="B87" s="99"/>
      <c r="C87" s="10">
        <v>143016</v>
      </c>
      <c r="D87" s="10">
        <v>318</v>
      </c>
      <c r="E87" s="11" t="s">
        <v>464</v>
      </c>
      <c r="F87" s="11" t="s">
        <v>9</v>
      </c>
    </row>
    <row r="88" spans="1:6" ht="40.5" outlineLevel="2">
      <c r="A88" s="60">
        <v>30</v>
      </c>
      <c r="B88" s="99"/>
      <c r="C88" s="11">
        <v>143017</v>
      </c>
      <c r="D88" s="11">
        <v>319</v>
      </c>
      <c r="E88" s="11" t="s">
        <v>463</v>
      </c>
      <c r="F88" s="11" t="s">
        <v>9</v>
      </c>
    </row>
    <row r="89" spans="1:6" ht="40.5" outlineLevel="2">
      <c r="A89" s="60">
        <v>30</v>
      </c>
      <c r="B89" s="99"/>
      <c r="C89" s="10">
        <v>143018</v>
      </c>
      <c r="D89" s="10">
        <v>320</v>
      </c>
      <c r="E89" s="11" t="s">
        <v>462</v>
      </c>
      <c r="F89" s="11" t="s">
        <v>9</v>
      </c>
    </row>
    <row r="90" spans="1:6" ht="40.5" outlineLevel="2">
      <c r="A90" s="60">
        <v>30</v>
      </c>
      <c r="B90" s="99"/>
      <c r="C90" s="10">
        <v>143019</v>
      </c>
      <c r="D90" s="10">
        <v>321</v>
      </c>
      <c r="E90" s="11" t="s">
        <v>461</v>
      </c>
      <c r="F90" s="11" t="s">
        <v>9</v>
      </c>
    </row>
    <row r="91" spans="1:6" ht="40.5" outlineLevel="2">
      <c r="A91" s="60">
        <v>30</v>
      </c>
      <c r="B91" s="99"/>
      <c r="C91" s="11">
        <v>143020</v>
      </c>
      <c r="D91" s="11">
        <v>322</v>
      </c>
      <c r="E91" s="11" t="s">
        <v>460</v>
      </c>
      <c r="F91" s="11" t="s">
        <v>9</v>
      </c>
    </row>
    <row r="92" spans="1:6" ht="40.5" outlineLevel="2">
      <c r="A92" s="60">
        <v>30</v>
      </c>
      <c r="B92" s="99"/>
      <c r="C92" s="10">
        <v>143021</v>
      </c>
      <c r="D92" s="10">
        <v>323</v>
      </c>
      <c r="E92" s="11" t="s">
        <v>459</v>
      </c>
      <c r="F92" s="11" t="s">
        <v>9</v>
      </c>
    </row>
    <row r="93" spans="1:6" ht="40.5" outlineLevel="2">
      <c r="A93" s="60">
        <v>30</v>
      </c>
      <c r="B93" s="99"/>
      <c r="C93" s="10">
        <v>143022</v>
      </c>
      <c r="D93" s="10">
        <v>324</v>
      </c>
      <c r="E93" s="11" t="s">
        <v>458</v>
      </c>
      <c r="F93" s="11" t="s">
        <v>9</v>
      </c>
    </row>
    <row r="94" spans="1:6" ht="40.5" outlineLevel="2">
      <c r="A94" s="60">
        <v>30</v>
      </c>
      <c r="B94" s="99"/>
      <c r="C94" s="10">
        <v>143023</v>
      </c>
      <c r="D94" s="10">
        <v>325</v>
      </c>
      <c r="E94" s="11" t="s">
        <v>457</v>
      </c>
      <c r="F94" s="11" t="s">
        <v>9</v>
      </c>
    </row>
    <row r="95" spans="1:6" ht="40.5" outlineLevel="2">
      <c r="A95" s="60">
        <v>30</v>
      </c>
      <c r="B95" s="99"/>
      <c r="C95" s="10">
        <v>143025</v>
      </c>
      <c r="D95" s="10">
        <v>732</v>
      </c>
      <c r="E95" s="11" t="s">
        <v>456</v>
      </c>
      <c r="F95" s="11" t="s">
        <v>144</v>
      </c>
    </row>
    <row r="96" spans="1:6" s="22" customFormat="1" outlineLevel="1">
      <c r="A96" s="15">
        <v>30</v>
      </c>
      <c r="B96" s="100"/>
      <c r="C96" s="15"/>
      <c r="D96" s="15"/>
      <c r="E96" s="15">
        <v>21</v>
      </c>
      <c r="F96" s="21">
        <v>5</v>
      </c>
    </row>
    <row r="97" spans="1:6" ht="81" outlineLevel="2">
      <c r="A97" s="9">
        <v>31</v>
      </c>
      <c r="B97" s="88" t="s">
        <v>15</v>
      </c>
      <c r="C97" s="9">
        <v>143101</v>
      </c>
      <c r="D97" s="9">
        <v>327</v>
      </c>
      <c r="E97" s="9" t="s">
        <v>455</v>
      </c>
      <c r="F97" s="9" t="s">
        <v>118</v>
      </c>
    </row>
    <row r="98" spans="1:6" ht="40.5" outlineLevel="2">
      <c r="A98" s="9">
        <v>31</v>
      </c>
      <c r="B98" s="89"/>
      <c r="C98" s="9">
        <v>143105</v>
      </c>
      <c r="D98" s="9">
        <v>331</v>
      </c>
      <c r="E98" s="9" t="s">
        <v>454</v>
      </c>
      <c r="F98" s="9" t="s">
        <v>9</v>
      </c>
    </row>
    <row r="99" spans="1:6" ht="40.5" outlineLevel="2">
      <c r="A99" s="9">
        <v>31</v>
      </c>
      <c r="B99" s="89"/>
      <c r="C99" s="9">
        <v>143106</v>
      </c>
      <c r="D99" s="9">
        <v>332</v>
      </c>
      <c r="E99" s="9" t="s">
        <v>453</v>
      </c>
      <c r="F99" s="9" t="s">
        <v>9</v>
      </c>
    </row>
    <row r="100" spans="1:6" ht="40.5" outlineLevel="2">
      <c r="A100" s="9">
        <v>31</v>
      </c>
      <c r="B100" s="89"/>
      <c r="C100" s="9">
        <v>143107</v>
      </c>
      <c r="D100" s="9">
        <v>333</v>
      </c>
      <c r="E100" s="9" t="s">
        <v>452</v>
      </c>
      <c r="F100" s="9" t="s">
        <v>9</v>
      </c>
    </row>
    <row r="101" spans="1:6" ht="40.5" outlineLevel="2">
      <c r="A101" s="9">
        <v>31</v>
      </c>
      <c r="B101" s="89"/>
      <c r="C101" s="9">
        <v>143109</v>
      </c>
      <c r="D101" s="9">
        <v>335</v>
      </c>
      <c r="E101" s="9" t="s">
        <v>451</v>
      </c>
      <c r="F101" s="9" t="s">
        <v>9</v>
      </c>
    </row>
    <row r="102" spans="1:6" ht="40.5" outlineLevel="2">
      <c r="A102" s="9">
        <v>31</v>
      </c>
      <c r="B102" s="89"/>
      <c r="C102" s="9">
        <v>143110</v>
      </c>
      <c r="D102" s="9">
        <v>336</v>
      </c>
      <c r="E102" s="9" t="s">
        <v>450</v>
      </c>
      <c r="F102" s="9" t="s">
        <v>9</v>
      </c>
    </row>
    <row r="103" spans="1:6" ht="40.5" outlineLevel="2">
      <c r="A103" s="9">
        <v>31</v>
      </c>
      <c r="B103" s="89"/>
      <c r="C103" s="9">
        <v>143111</v>
      </c>
      <c r="D103" s="9">
        <v>337</v>
      </c>
      <c r="E103" s="9" t="s">
        <v>449</v>
      </c>
      <c r="F103" s="9" t="s">
        <v>9</v>
      </c>
    </row>
    <row r="104" spans="1:6" s="20" customFormat="1" outlineLevel="1">
      <c r="A104" s="16">
        <v>31</v>
      </c>
      <c r="B104" s="90"/>
      <c r="C104" s="16"/>
      <c r="D104" s="16"/>
      <c r="E104" s="16">
        <v>7</v>
      </c>
      <c r="F104" s="16">
        <v>5</v>
      </c>
    </row>
    <row r="105" spans="1:6" ht="40.5" outlineLevel="2">
      <c r="A105" s="34">
        <v>32</v>
      </c>
      <c r="B105" s="88" t="s">
        <v>16</v>
      </c>
      <c r="C105" s="62" t="s">
        <v>18</v>
      </c>
      <c r="D105" s="34">
        <v>338</v>
      </c>
      <c r="E105" s="9" t="s">
        <v>448</v>
      </c>
      <c r="F105" s="9" t="s">
        <v>143</v>
      </c>
    </row>
    <row r="106" spans="1:6" ht="40.5" outlineLevel="2">
      <c r="A106" s="34">
        <v>32</v>
      </c>
      <c r="B106" s="89"/>
      <c r="C106" s="63" t="s">
        <v>17</v>
      </c>
      <c r="D106" s="34">
        <v>911</v>
      </c>
      <c r="E106" s="9" t="s">
        <v>447</v>
      </c>
      <c r="F106" s="9" t="s">
        <v>9</v>
      </c>
    </row>
    <row r="107" spans="1:6" ht="40.5" outlineLevel="2">
      <c r="A107" s="34">
        <v>32</v>
      </c>
      <c r="B107" s="89"/>
      <c r="C107" s="62" t="s">
        <v>19</v>
      </c>
      <c r="D107" s="34">
        <v>912</v>
      </c>
      <c r="E107" s="9" t="s">
        <v>446</v>
      </c>
      <c r="F107" s="9" t="s">
        <v>9</v>
      </c>
    </row>
    <row r="108" spans="1:6" ht="40.5" outlineLevel="2">
      <c r="A108" s="34">
        <v>32</v>
      </c>
      <c r="B108" s="89"/>
      <c r="C108" s="62" t="s">
        <v>20</v>
      </c>
      <c r="D108" s="34">
        <v>913</v>
      </c>
      <c r="E108" s="9" t="s">
        <v>445</v>
      </c>
      <c r="F108" s="9" t="s">
        <v>9</v>
      </c>
    </row>
    <row r="109" spans="1:6" s="22" customFormat="1" outlineLevel="1">
      <c r="A109" s="27">
        <v>32</v>
      </c>
      <c r="B109" s="90"/>
      <c r="C109" s="27"/>
      <c r="D109" s="27"/>
      <c r="E109" s="27">
        <v>4</v>
      </c>
      <c r="F109" s="16">
        <v>1</v>
      </c>
    </row>
    <row r="110" spans="1:6" ht="40.5" outlineLevel="2">
      <c r="A110" s="34">
        <v>33</v>
      </c>
      <c r="B110" s="94" t="s">
        <v>21</v>
      </c>
      <c r="C110" s="36">
        <v>143301</v>
      </c>
      <c r="D110" s="36">
        <v>341</v>
      </c>
      <c r="E110" s="36" t="s">
        <v>444</v>
      </c>
      <c r="F110" s="64" t="s">
        <v>75</v>
      </c>
    </row>
    <row r="111" spans="1:6" ht="40.5" outlineLevel="2">
      <c r="A111" s="34">
        <v>33</v>
      </c>
      <c r="B111" s="95"/>
      <c r="C111" s="36">
        <v>143305</v>
      </c>
      <c r="D111" s="36">
        <v>345</v>
      </c>
      <c r="E111" s="36" t="s">
        <v>443</v>
      </c>
      <c r="F111" s="9" t="s">
        <v>9</v>
      </c>
    </row>
    <row r="112" spans="1:6" ht="40.5" outlineLevel="2">
      <c r="A112" s="34">
        <v>33</v>
      </c>
      <c r="B112" s="95"/>
      <c r="C112" s="36">
        <v>143306</v>
      </c>
      <c r="D112" s="36">
        <v>346</v>
      </c>
      <c r="E112" s="36" t="s">
        <v>442</v>
      </c>
      <c r="F112" s="9" t="s">
        <v>9</v>
      </c>
    </row>
    <row r="113" spans="1:6" ht="40.5" outlineLevel="2">
      <c r="A113" s="34">
        <v>33</v>
      </c>
      <c r="B113" s="95"/>
      <c r="C113" s="36">
        <v>143307</v>
      </c>
      <c r="D113" s="36">
        <v>347</v>
      </c>
      <c r="E113" s="36" t="s">
        <v>441</v>
      </c>
      <c r="F113" s="9" t="s">
        <v>9</v>
      </c>
    </row>
    <row r="114" spans="1:6" ht="40.5" outlineLevel="2">
      <c r="A114" s="34">
        <v>33</v>
      </c>
      <c r="B114" s="95"/>
      <c r="C114" s="36">
        <v>143308</v>
      </c>
      <c r="D114" s="36">
        <v>348</v>
      </c>
      <c r="E114" s="36" t="s">
        <v>440</v>
      </c>
      <c r="F114" s="64" t="s">
        <v>76</v>
      </c>
    </row>
    <row r="115" spans="1:6" ht="40.5" outlineLevel="2">
      <c r="A115" s="34">
        <v>33</v>
      </c>
      <c r="B115" s="95"/>
      <c r="C115" s="36">
        <v>143310</v>
      </c>
      <c r="D115" s="36">
        <v>350</v>
      </c>
      <c r="E115" s="9" t="s">
        <v>439</v>
      </c>
      <c r="F115" s="9" t="s">
        <v>9</v>
      </c>
    </row>
    <row r="116" spans="1:6" ht="40.5" outlineLevel="2">
      <c r="A116" s="34">
        <v>33</v>
      </c>
      <c r="B116" s="95"/>
      <c r="C116" s="36">
        <v>143311</v>
      </c>
      <c r="D116" s="36">
        <v>351</v>
      </c>
      <c r="E116" s="36" t="s">
        <v>438</v>
      </c>
      <c r="F116" s="9" t="s">
        <v>9</v>
      </c>
    </row>
    <row r="117" spans="1:6" ht="40.5" outlineLevel="2">
      <c r="A117" s="34">
        <v>33</v>
      </c>
      <c r="B117" s="95"/>
      <c r="C117" s="36">
        <v>143312</v>
      </c>
      <c r="D117" s="36">
        <v>352</v>
      </c>
      <c r="E117" s="36" t="s">
        <v>437</v>
      </c>
      <c r="F117" s="9" t="s">
        <v>9</v>
      </c>
    </row>
    <row r="118" spans="1:6" ht="40.5" outlineLevel="2">
      <c r="A118" s="34">
        <v>33</v>
      </c>
      <c r="B118" s="95"/>
      <c r="C118" s="36">
        <v>143313</v>
      </c>
      <c r="D118" s="36">
        <v>353</v>
      </c>
      <c r="E118" s="36" t="s">
        <v>436</v>
      </c>
      <c r="F118" s="9" t="s">
        <v>9</v>
      </c>
    </row>
    <row r="119" spans="1:6" ht="40.5" outlineLevel="2">
      <c r="A119" s="34">
        <v>33</v>
      </c>
      <c r="B119" s="95"/>
      <c r="C119" s="36">
        <v>143314</v>
      </c>
      <c r="D119" s="36">
        <v>354</v>
      </c>
      <c r="E119" s="36" t="s">
        <v>435</v>
      </c>
      <c r="F119" s="9" t="s">
        <v>9</v>
      </c>
    </row>
    <row r="120" spans="1:6" ht="40.5" outlineLevel="2">
      <c r="A120" s="34">
        <v>33</v>
      </c>
      <c r="B120" s="95"/>
      <c r="C120" s="36">
        <v>143315</v>
      </c>
      <c r="D120" s="36">
        <v>914</v>
      </c>
      <c r="E120" s="64" t="s">
        <v>434</v>
      </c>
      <c r="F120" s="9" t="s">
        <v>9</v>
      </c>
    </row>
    <row r="121" spans="1:6" ht="40.5" outlineLevel="2">
      <c r="A121" s="34">
        <v>33</v>
      </c>
      <c r="B121" s="95"/>
      <c r="C121" s="36">
        <v>143317</v>
      </c>
      <c r="D121" s="36">
        <v>915</v>
      </c>
      <c r="E121" s="64" t="s">
        <v>433</v>
      </c>
      <c r="F121" s="9" t="s">
        <v>9</v>
      </c>
    </row>
    <row r="122" spans="1:6" ht="40.5" outlineLevel="2">
      <c r="A122" s="34">
        <v>33</v>
      </c>
      <c r="B122" s="95"/>
      <c r="C122" s="36">
        <v>143318</v>
      </c>
      <c r="D122" s="36">
        <v>916</v>
      </c>
      <c r="E122" s="64" t="s">
        <v>432</v>
      </c>
      <c r="F122" s="9" t="s">
        <v>9</v>
      </c>
    </row>
    <row r="123" spans="1:6" ht="40.5" outlineLevel="2">
      <c r="A123" s="34">
        <v>33</v>
      </c>
      <c r="B123" s="95"/>
      <c r="C123" s="36">
        <v>143399</v>
      </c>
      <c r="D123" s="34">
        <v>960</v>
      </c>
      <c r="E123" s="9" t="s">
        <v>431</v>
      </c>
      <c r="F123" s="9" t="s">
        <v>9</v>
      </c>
    </row>
    <row r="124" spans="1:6" s="20" customFormat="1" outlineLevel="1">
      <c r="A124" s="27">
        <v>33</v>
      </c>
      <c r="B124" s="96"/>
      <c r="C124" s="33"/>
      <c r="D124" s="27"/>
      <c r="E124" s="16">
        <v>14</v>
      </c>
      <c r="F124" s="16">
        <v>2</v>
      </c>
    </row>
    <row r="125" spans="1:6" ht="40.5" outlineLevel="2">
      <c r="A125" s="10">
        <v>34</v>
      </c>
      <c r="B125" s="98" t="s">
        <v>45</v>
      </c>
      <c r="C125" s="10">
        <v>143401</v>
      </c>
      <c r="D125" s="10">
        <v>355</v>
      </c>
      <c r="E125" s="11" t="s">
        <v>430</v>
      </c>
      <c r="F125" s="11" t="s">
        <v>9</v>
      </c>
    </row>
    <row r="126" spans="1:6" ht="40.5" outlineLevel="2">
      <c r="A126" s="10">
        <v>34</v>
      </c>
      <c r="B126" s="99"/>
      <c r="C126" s="10">
        <v>143402</v>
      </c>
      <c r="D126" s="10">
        <v>357</v>
      </c>
      <c r="E126" s="11" t="s">
        <v>429</v>
      </c>
      <c r="F126" s="11" t="s">
        <v>119</v>
      </c>
    </row>
    <row r="127" spans="1:6" ht="40.5" outlineLevel="2">
      <c r="A127" s="10">
        <v>34</v>
      </c>
      <c r="B127" s="99"/>
      <c r="C127" s="10">
        <v>143403</v>
      </c>
      <c r="D127" s="10">
        <v>359</v>
      </c>
      <c r="E127" s="11" t="s">
        <v>428</v>
      </c>
      <c r="F127" s="11" t="s">
        <v>120</v>
      </c>
    </row>
    <row r="128" spans="1:6" ht="40.5" outlineLevel="2">
      <c r="A128" s="10">
        <v>34</v>
      </c>
      <c r="B128" s="99"/>
      <c r="C128" s="10">
        <v>143404</v>
      </c>
      <c r="D128" s="10">
        <v>361</v>
      </c>
      <c r="E128" s="11" t="s">
        <v>427</v>
      </c>
      <c r="F128" s="11" t="s">
        <v>9</v>
      </c>
    </row>
    <row r="129" spans="1:6" ht="40.5" outlineLevel="2">
      <c r="A129" s="10">
        <v>34</v>
      </c>
      <c r="B129" s="99"/>
      <c r="C129" s="10">
        <v>143407</v>
      </c>
      <c r="D129" s="10">
        <v>356</v>
      </c>
      <c r="E129" s="11" t="s">
        <v>426</v>
      </c>
      <c r="F129" s="11" t="s">
        <v>9</v>
      </c>
    </row>
    <row r="130" spans="1:6" ht="40.5" outlineLevel="2">
      <c r="A130" s="10">
        <v>34</v>
      </c>
      <c r="B130" s="99"/>
      <c r="C130" s="10">
        <v>143408</v>
      </c>
      <c r="D130" s="10">
        <v>360</v>
      </c>
      <c r="E130" s="11" t="s">
        <v>425</v>
      </c>
      <c r="F130" s="11" t="s">
        <v>9</v>
      </c>
    </row>
    <row r="131" spans="1:6" ht="40.5" outlineLevel="2">
      <c r="A131" s="10">
        <v>34</v>
      </c>
      <c r="B131" s="99"/>
      <c r="C131" s="10">
        <v>143410</v>
      </c>
      <c r="D131" s="10">
        <v>363</v>
      </c>
      <c r="E131" s="11" t="s">
        <v>424</v>
      </c>
      <c r="F131" s="11" t="s">
        <v>9</v>
      </c>
    </row>
    <row r="132" spans="1:6" ht="40.5" outlineLevel="2">
      <c r="A132" s="10">
        <v>34</v>
      </c>
      <c r="B132" s="99"/>
      <c r="C132" s="10">
        <v>143411</v>
      </c>
      <c r="D132" s="10">
        <v>365</v>
      </c>
      <c r="E132" s="11" t="s">
        <v>423</v>
      </c>
      <c r="F132" s="11" t="s">
        <v>9</v>
      </c>
    </row>
    <row r="133" spans="1:6" ht="40.5" outlineLevel="2">
      <c r="A133" s="10">
        <v>34</v>
      </c>
      <c r="B133" s="99"/>
      <c r="C133" s="10">
        <v>143413</v>
      </c>
      <c r="D133" s="10">
        <v>367</v>
      </c>
      <c r="E133" s="11" t="s">
        <v>422</v>
      </c>
      <c r="F133" s="11" t="s">
        <v>9</v>
      </c>
    </row>
    <row r="134" spans="1:6" ht="40.5" outlineLevel="2">
      <c r="A134" s="10">
        <v>34</v>
      </c>
      <c r="B134" s="99"/>
      <c r="C134" s="10">
        <v>143414</v>
      </c>
      <c r="D134" s="10">
        <v>368</v>
      </c>
      <c r="E134" s="11" t="s">
        <v>421</v>
      </c>
      <c r="F134" s="11" t="s">
        <v>9</v>
      </c>
    </row>
    <row r="135" spans="1:6" ht="40.5" outlineLevel="2">
      <c r="A135" s="10">
        <v>34</v>
      </c>
      <c r="B135" s="99"/>
      <c r="C135" s="10">
        <v>143415</v>
      </c>
      <c r="D135" s="10">
        <v>369</v>
      </c>
      <c r="E135" s="11" t="s">
        <v>420</v>
      </c>
      <c r="F135" s="11" t="s">
        <v>9</v>
      </c>
    </row>
    <row r="136" spans="1:6" ht="40.5" outlineLevel="2">
      <c r="A136" s="10">
        <v>34</v>
      </c>
      <c r="B136" s="99"/>
      <c r="C136" s="10">
        <v>143418</v>
      </c>
      <c r="D136" s="10">
        <v>372</v>
      </c>
      <c r="E136" s="11" t="s">
        <v>419</v>
      </c>
      <c r="F136" s="11" t="s">
        <v>9</v>
      </c>
    </row>
    <row r="137" spans="1:6" s="20" customFormat="1" outlineLevel="1">
      <c r="A137" s="15">
        <v>34</v>
      </c>
      <c r="B137" s="100"/>
      <c r="C137" s="15"/>
      <c r="D137" s="15"/>
      <c r="E137" s="15">
        <v>12</v>
      </c>
      <c r="F137" s="21">
        <v>4</v>
      </c>
    </row>
    <row r="138" spans="1:6" ht="54" outlineLevel="2">
      <c r="A138" s="27">
        <v>35</v>
      </c>
      <c r="B138" s="94" t="s">
        <v>22</v>
      </c>
      <c r="C138" s="34">
        <v>143502</v>
      </c>
      <c r="D138" s="34">
        <v>397</v>
      </c>
      <c r="E138" s="61" t="s">
        <v>418</v>
      </c>
      <c r="F138" s="61" t="s">
        <v>77</v>
      </c>
    </row>
    <row r="139" spans="1:6" ht="40.5" outlineLevel="2">
      <c r="A139" s="27">
        <v>35</v>
      </c>
      <c r="B139" s="95"/>
      <c r="C139" s="34">
        <v>143503</v>
      </c>
      <c r="D139" s="34">
        <v>388</v>
      </c>
      <c r="E139" s="61" t="s">
        <v>417</v>
      </c>
      <c r="F139" s="61" t="s">
        <v>78</v>
      </c>
    </row>
    <row r="140" spans="1:6" ht="40.5" outlineLevel="2">
      <c r="A140" s="27">
        <v>35</v>
      </c>
      <c r="B140" s="95"/>
      <c r="C140" s="34">
        <v>143507</v>
      </c>
      <c r="D140" s="34">
        <v>393</v>
      </c>
      <c r="E140" s="61" t="s">
        <v>416</v>
      </c>
      <c r="F140" s="61" t="s">
        <v>80</v>
      </c>
    </row>
    <row r="141" spans="1:6" ht="40.5" outlineLevel="2">
      <c r="A141" s="27">
        <v>35</v>
      </c>
      <c r="B141" s="95"/>
      <c r="C141" s="34">
        <v>143518</v>
      </c>
      <c r="D141" s="34">
        <v>384</v>
      </c>
      <c r="E141" s="61" t="s">
        <v>415</v>
      </c>
      <c r="F141" s="61" t="s">
        <v>9</v>
      </c>
    </row>
    <row r="142" spans="1:6" ht="40.5" outlineLevel="2">
      <c r="A142" s="27">
        <v>35</v>
      </c>
      <c r="B142" s="95"/>
      <c r="C142" s="34">
        <v>143519</v>
      </c>
      <c r="D142" s="34">
        <v>387</v>
      </c>
      <c r="E142" s="61" t="s">
        <v>414</v>
      </c>
      <c r="F142" s="61" t="s">
        <v>9</v>
      </c>
    </row>
    <row r="143" spans="1:6" ht="54" outlineLevel="2">
      <c r="A143" s="27">
        <v>35</v>
      </c>
      <c r="B143" s="95"/>
      <c r="C143" s="34">
        <v>143522</v>
      </c>
      <c r="D143" s="34">
        <v>382</v>
      </c>
      <c r="E143" s="61" t="s">
        <v>413</v>
      </c>
      <c r="F143" s="61" t="s">
        <v>121</v>
      </c>
    </row>
    <row r="144" spans="1:6" ht="148.5" outlineLevel="2">
      <c r="A144" s="27">
        <v>35</v>
      </c>
      <c r="B144" s="95"/>
      <c r="C144" s="34">
        <v>143523</v>
      </c>
      <c r="D144" s="34">
        <v>918</v>
      </c>
      <c r="E144" s="61" t="s">
        <v>412</v>
      </c>
      <c r="F144" s="61" t="s">
        <v>122</v>
      </c>
    </row>
    <row r="145" spans="1:6" ht="40.5" outlineLevel="2">
      <c r="A145" s="27">
        <v>35</v>
      </c>
      <c r="B145" s="95"/>
      <c r="C145" s="34">
        <v>143526</v>
      </c>
      <c r="D145" s="34">
        <v>383</v>
      </c>
      <c r="E145" s="61" t="s">
        <v>411</v>
      </c>
      <c r="F145" s="61" t="s">
        <v>9</v>
      </c>
    </row>
    <row r="146" spans="1:6" ht="40.5" outlineLevel="2">
      <c r="A146" s="27">
        <v>35</v>
      </c>
      <c r="B146" s="95"/>
      <c r="C146" s="65">
        <v>143527</v>
      </c>
      <c r="D146" s="34">
        <v>919</v>
      </c>
      <c r="E146" s="61" t="s">
        <v>410</v>
      </c>
      <c r="F146" s="61" t="s">
        <v>79</v>
      </c>
    </row>
    <row r="147" spans="1:6" s="20" customFormat="1" outlineLevel="1">
      <c r="A147" s="27">
        <v>35</v>
      </c>
      <c r="B147" s="96"/>
      <c r="C147" s="27"/>
      <c r="D147" s="27"/>
      <c r="E147" s="83">
        <v>9</v>
      </c>
      <c r="F147" s="16">
        <v>23</v>
      </c>
    </row>
    <row r="148" spans="1:6" ht="40.5" outlineLevel="2">
      <c r="A148" s="66">
        <v>36</v>
      </c>
      <c r="B148" s="104" t="s">
        <v>23</v>
      </c>
      <c r="C148" s="66">
        <v>143601</v>
      </c>
      <c r="D148" s="66">
        <v>401</v>
      </c>
      <c r="E148" s="67" t="s">
        <v>409</v>
      </c>
      <c r="F148" s="67" t="s">
        <v>9</v>
      </c>
    </row>
    <row r="149" spans="1:6" ht="40.5" outlineLevel="2">
      <c r="A149" s="66">
        <v>36</v>
      </c>
      <c r="B149" s="105"/>
      <c r="C149" s="66">
        <v>143602</v>
      </c>
      <c r="D149" s="66">
        <v>402</v>
      </c>
      <c r="E149" s="68" t="s">
        <v>408</v>
      </c>
      <c r="F149" s="67" t="s">
        <v>9</v>
      </c>
    </row>
    <row r="150" spans="1:6" ht="40.5" outlineLevel="2">
      <c r="A150" s="66">
        <v>36</v>
      </c>
      <c r="B150" s="105"/>
      <c r="C150" s="66">
        <v>143603</v>
      </c>
      <c r="D150" s="66">
        <v>403</v>
      </c>
      <c r="E150" s="67" t="s">
        <v>407</v>
      </c>
      <c r="F150" s="67" t="s">
        <v>9</v>
      </c>
    </row>
    <row r="151" spans="1:6" ht="40.5" outlineLevel="2">
      <c r="A151" s="66">
        <v>36</v>
      </c>
      <c r="B151" s="105"/>
      <c r="C151" s="66">
        <v>143604</v>
      </c>
      <c r="D151" s="66">
        <v>404</v>
      </c>
      <c r="E151" s="68" t="s">
        <v>406</v>
      </c>
      <c r="F151" s="67" t="s">
        <v>9</v>
      </c>
    </row>
    <row r="152" spans="1:6" ht="40.5" outlineLevel="2">
      <c r="A152" s="66">
        <v>36</v>
      </c>
      <c r="B152" s="105"/>
      <c r="C152" s="66">
        <v>143605</v>
      </c>
      <c r="D152" s="66">
        <v>405</v>
      </c>
      <c r="E152" s="68" t="s">
        <v>405</v>
      </c>
      <c r="F152" s="67" t="s">
        <v>9</v>
      </c>
    </row>
    <row r="153" spans="1:6" ht="40.5" outlineLevel="2">
      <c r="A153" s="66">
        <v>36</v>
      </c>
      <c r="B153" s="105"/>
      <c r="C153" s="66">
        <v>143606</v>
      </c>
      <c r="D153" s="66">
        <v>406</v>
      </c>
      <c r="E153" s="68" t="s">
        <v>404</v>
      </c>
      <c r="F153" s="67" t="s">
        <v>9</v>
      </c>
    </row>
    <row r="154" spans="1:6" s="20" customFormat="1" outlineLevel="1">
      <c r="A154" s="27">
        <v>36</v>
      </c>
      <c r="B154" s="106"/>
      <c r="C154" s="27"/>
      <c r="D154" s="27"/>
      <c r="E154" s="27">
        <v>6</v>
      </c>
      <c r="F154" s="16">
        <v>0</v>
      </c>
    </row>
    <row r="155" spans="1:6" ht="40.5" outlineLevel="2">
      <c r="A155" s="69">
        <v>37</v>
      </c>
      <c r="B155" s="101" t="s">
        <v>24</v>
      </c>
      <c r="C155" s="30">
        <v>143702</v>
      </c>
      <c r="D155" s="50">
        <v>408</v>
      </c>
      <c r="E155" s="69" t="s">
        <v>403</v>
      </c>
      <c r="F155" s="30" t="s">
        <v>82</v>
      </c>
    </row>
    <row r="156" spans="1:6" ht="40.5" outlineLevel="2">
      <c r="A156" s="69">
        <v>37</v>
      </c>
      <c r="B156" s="102"/>
      <c r="C156" s="69">
        <v>143703</v>
      </c>
      <c r="D156" s="50">
        <v>409</v>
      </c>
      <c r="E156" s="69" t="s">
        <v>402</v>
      </c>
      <c r="F156" s="30" t="s">
        <v>81</v>
      </c>
    </row>
    <row r="157" spans="1:6" ht="40.5" outlineLevel="2">
      <c r="A157" s="69">
        <v>37</v>
      </c>
      <c r="B157" s="102"/>
      <c r="C157" s="69">
        <v>143705</v>
      </c>
      <c r="D157" s="50">
        <v>411</v>
      </c>
      <c r="E157" s="69" t="s">
        <v>401</v>
      </c>
      <c r="F157" s="30" t="s">
        <v>83</v>
      </c>
    </row>
    <row r="158" spans="1:6" ht="40.5" outlineLevel="2">
      <c r="A158" s="69">
        <v>37</v>
      </c>
      <c r="B158" s="102"/>
      <c r="C158" s="69">
        <v>143706</v>
      </c>
      <c r="D158" s="50">
        <v>412</v>
      </c>
      <c r="E158" s="69" t="s">
        <v>400</v>
      </c>
      <c r="F158" s="30" t="s">
        <v>9</v>
      </c>
    </row>
    <row r="159" spans="1:6" ht="40.5" outlineLevel="2">
      <c r="A159" s="69">
        <v>37</v>
      </c>
      <c r="B159" s="102"/>
      <c r="C159" s="30">
        <v>143708</v>
      </c>
      <c r="D159" s="50">
        <v>414</v>
      </c>
      <c r="E159" s="69" t="s">
        <v>399</v>
      </c>
      <c r="F159" s="30" t="s">
        <v>84</v>
      </c>
    </row>
    <row r="160" spans="1:6" ht="40.5" outlineLevel="2">
      <c r="A160" s="69">
        <v>37</v>
      </c>
      <c r="B160" s="102"/>
      <c r="C160" s="69">
        <v>143711</v>
      </c>
      <c r="D160" s="50">
        <v>417</v>
      </c>
      <c r="E160" s="69" t="s">
        <v>398</v>
      </c>
      <c r="F160" s="30" t="s">
        <v>85</v>
      </c>
    </row>
    <row r="161" spans="1:6" ht="40.5" outlineLevel="2">
      <c r="A161" s="69">
        <v>37</v>
      </c>
      <c r="B161" s="102"/>
      <c r="C161" s="69">
        <v>143715</v>
      </c>
      <c r="D161" s="50">
        <v>421</v>
      </c>
      <c r="E161" s="69" t="s">
        <v>397</v>
      </c>
      <c r="F161" s="30" t="s">
        <v>86</v>
      </c>
    </row>
    <row r="162" spans="1:6" ht="40.5" outlineLevel="2">
      <c r="A162" s="69">
        <v>37</v>
      </c>
      <c r="B162" s="102"/>
      <c r="C162" s="69">
        <v>143717</v>
      </c>
      <c r="D162" s="50">
        <v>419</v>
      </c>
      <c r="E162" s="69" t="s">
        <v>396</v>
      </c>
      <c r="F162" s="30" t="s">
        <v>9</v>
      </c>
    </row>
    <row r="163" spans="1:6" ht="40.5" outlineLevel="2">
      <c r="A163" s="69">
        <v>37</v>
      </c>
      <c r="B163" s="102"/>
      <c r="C163" s="69">
        <v>143718</v>
      </c>
      <c r="D163" s="50">
        <v>424</v>
      </c>
      <c r="E163" s="69" t="s">
        <v>395</v>
      </c>
      <c r="F163" s="30" t="s">
        <v>9</v>
      </c>
    </row>
    <row r="164" spans="1:6" s="22" customFormat="1" outlineLevel="1">
      <c r="A164" s="6">
        <v>37</v>
      </c>
      <c r="B164" s="103"/>
      <c r="C164" s="6"/>
      <c r="D164" s="6"/>
      <c r="E164" s="6">
        <v>9</v>
      </c>
      <c r="F164" s="7">
        <v>11</v>
      </c>
    </row>
    <row r="165" spans="1:6" ht="40.5" outlineLevel="2">
      <c r="A165" s="10">
        <v>38</v>
      </c>
      <c r="B165" s="98" t="s">
        <v>25</v>
      </c>
      <c r="C165" s="70">
        <v>143801</v>
      </c>
      <c r="D165" s="70">
        <v>425</v>
      </c>
      <c r="E165" s="71" t="s">
        <v>394</v>
      </c>
      <c r="F165" s="61" t="s">
        <v>123</v>
      </c>
    </row>
    <row r="166" spans="1:6" ht="40.5" outlineLevel="2">
      <c r="A166" s="10">
        <v>38</v>
      </c>
      <c r="B166" s="99"/>
      <c r="C166" s="10">
        <v>143806</v>
      </c>
      <c r="D166" s="10">
        <v>430</v>
      </c>
      <c r="E166" s="72" t="s">
        <v>393</v>
      </c>
      <c r="F166" s="11" t="s">
        <v>9</v>
      </c>
    </row>
    <row r="167" spans="1:6" ht="40.5" outlineLevel="2">
      <c r="A167" s="10">
        <v>38</v>
      </c>
      <c r="B167" s="99"/>
      <c r="C167" s="10">
        <v>143804</v>
      </c>
      <c r="D167" s="10">
        <v>426</v>
      </c>
      <c r="E167" s="72" t="s">
        <v>392</v>
      </c>
      <c r="F167" s="11" t="s">
        <v>9</v>
      </c>
    </row>
    <row r="168" spans="1:6" s="23" customFormat="1" outlineLevel="1">
      <c r="A168" s="27">
        <v>38</v>
      </c>
      <c r="B168" s="100"/>
      <c r="C168" s="27"/>
      <c r="D168" s="27"/>
      <c r="E168" s="27">
        <v>3</v>
      </c>
      <c r="F168" s="16">
        <v>3</v>
      </c>
    </row>
    <row r="169" spans="1:6" ht="54" outlineLevel="2">
      <c r="A169" s="10">
        <v>39</v>
      </c>
      <c r="B169" s="98" t="s">
        <v>26</v>
      </c>
      <c r="C169" s="10">
        <v>143902</v>
      </c>
      <c r="D169" s="70">
        <v>433</v>
      </c>
      <c r="E169" s="11" t="s">
        <v>87</v>
      </c>
      <c r="F169" s="11" t="s">
        <v>124</v>
      </c>
    </row>
    <row r="170" spans="1:6" ht="94.5" outlineLevel="2">
      <c r="A170" s="10">
        <v>39</v>
      </c>
      <c r="B170" s="99"/>
      <c r="C170" s="10">
        <v>143905</v>
      </c>
      <c r="D170" s="10">
        <v>436</v>
      </c>
      <c r="E170" s="11" t="s">
        <v>391</v>
      </c>
      <c r="F170" s="11" t="s">
        <v>125</v>
      </c>
    </row>
    <row r="171" spans="1:6" ht="54" outlineLevel="2">
      <c r="A171" s="10">
        <v>39</v>
      </c>
      <c r="B171" s="99"/>
      <c r="C171" s="10">
        <v>143920</v>
      </c>
      <c r="D171" s="10">
        <v>451</v>
      </c>
      <c r="E171" s="11" t="s">
        <v>390</v>
      </c>
      <c r="F171" s="11" t="s">
        <v>55</v>
      </c>
    </row>
    <row r="172" spans="1:6" ht="40.5" outlineLevel="2">
      <c r="A172" s="10">
        <v>39</v>
      </c>
      <c r="B172" s="99"/>
      <c r="C172" s="10">
        <v>143917</v>
      </c>
      <c r="D172" s="10">
        <v>448</v>
      </c>
      <c r="E172" s="11" t="s">
        <v>389</v>
      </c>
      <c r="F172" s="11" t="s">
        <v>56</v>
      </c>
    </row>
    <row r="173" spans="1:6" ht="40.5" outlineLevel="2">
      <c r="A173" s="10">
        <v>39</v>
      </c>
      <c r="B173" s="99"/>
      <c r="C173" s="10">
        <v>143915</v>
      </c>
      <c r="D173" s="10">
        <v>446</v>
      </c>
      <c r="E173" s="11" t="s">
        <v>388</v>
      </c>
      <c r="F173" s="11" t="s">
        <v>9</v>
      </c>
    </row>
    <row r="174" spans="1:6" ht="40.5" outlineLevel="2">
      <c r="A174" s="10">
        <v>39</v>
      </c>
      <c r="B174" s="99"/>
      <c r="C174" s="10">
        <v>143921</v>
      </c>
      <c r="D174" s="10">
        <v>452</v>
      </c>
      <c r="E174" s="11" t="s">
        <v>387</v>
      </c>
      <c r="F174" s="11" t="s">
        <v>9</v>
      </c>
    </row>
    <row r="175" spans="1:6" ht="40.5" outlineLevel="2">
      <c r="A175" s="10">
        <v>39</v>
      </c>
      <c r="B175" s="99"/>
      <c r="C175" s="10">
        <v>143919</v>
      </c>
      <c r="D175" s="10">
        <v>450</v>
      </c>
      <c r="E175" s="11" t="s">
        <v>386</v>
      </c>
      <c r="F175" s="11" t="s">
        <v>9</v>
      </c>
    </row>
    <row r="176" spans="1:6" ht="40.5" outlineLevel="2">
      <c r="A176" s="10">
        <v>39</v>
      </c>
      <c r="B176" s="99"/>
      <c r="C176" s="10">
        <v>143922</v>
      </c>
      <c r="D176" s="10">
        <v>453</v>
      </c>
      <c r="E176" s="11" t="s">
        <v>385</v>
      </c>
      <c r="F176" s="11" t="s">
        <v>9</v>
      </c>
    </row>
    <row r="177" spans="1:6" ht="40.5" outlineLevel="2">
      <c r="A177" s="10">
        <v>39</v>
      </c>
      <c r="B177" s="99"/>
      <c r="C177" s="10">
        <v>143918</v>
      </c>
      <c r="D177" s="10">
        <v>449</v>
      </c>
      <c r="E177" s="11" t="s">
        <v>384</v>
      </c>
      <c r="F177" s="11" t="s">
        <v>9</v>
      </c>
    </row>
    <row r="178" spans="1:6" s="22" customFormat="1" outlineLevel="1">
      <c r="A178" s="15">
        <v>39</v>
      </c>
      <c r="B178" s="100"/>
      <c r="C178" s="15"/>
      <c r="D178" s="15"/>
      <c r="E178" s="15">
        <v>9</v>
      </c>
      <c r="F178" s="21">
        <v>14</v>
      </c>
    </row>
    <row r="179" spans="1:6" ht="40.5" outlineLevel="2">
      <c r="A179" s="50">
        <v>40</v>
      </c>
      <c r="B179" s="97" t="s">
        <v>27</v>
      </c>
      <c r="C179" s="50">
        <v>144001</v>
      </c>
      <c r="D179" s="50">
        <v>961</v>
      </c>
      <c r="E179" s="51" t="s">
        <v>383</v>
      </c>
      <c r="F179" s="51" t="s">
        <v>88</v>
      </c>
    </row>
    <row r="180" spans="1:6" ht="40.5" outlineLevel="2">
      <c r="A180" s="50">
        <v>40</v>
      </c>
      <c r="B180" s="86"/>
      <c r="C180" s="50">
        <v>144004</v>
      </c>
      <c r="D180" s="50">
        <v>962</v>
      </c>
      <c r="E180" s="51" t="s">
        <v>382</v>
      </c>
      <c r="F180" s="50" t="s">
        <v>9</v>
      </c>
    </row>
    <row r="181" spans="1:6" ht="40.5" outlineLevel="2">
      <c r="A181" s="50">
        <v>40</v>
      </c>
      <c r="B181" s="86"/>
      <c r="C181" s="50">
        <v>144005</v>
      </c>
      <c r="D181" s="50">
        <v>458</v>
      </c>
      <c r="E181" s="51" t="s">
        <v>381</v>
      </c>
      <c r="F181" s="50" t="s">
        <v>9</v>
      </c>
    </row>
    <row r="182" spans="1:6" ht="40.5" outlineLevel="2">
      <c r="A182" s="50">
        <v>40</v>
      </c>
      <c r="B182" s="86"/>
      <c r="C182" s="50">
        <v>144006</v>
      </c>
      <c r="D182" s="50">
        <v>751</v>
      </c>
      <c r="E182" s="51" t="s">
        <v>380</v>
      </c>
      <c r="F182" s="50" t="s">
        <v>9</v>
      </c>
    </row>
    <row r="183" spans="1:6" ht="40.5" outlineLevel="2">
      <c r="A183" s="50">
        <v>40</v>
      </c>
      <c r="B183" s="86"/>
      <c r="C183" s="51">
        <v>144007</v>
      </c>
      <c r="D183" s="50">
        <v>752</v>
      </c>
      <c r="E183" s="51" t="s">
        <v>379</v>
      </c>
      <c r="F183" s="50" t="s">
        <v>9</v>
      </c>
    </row>
    <row r="184" spans="1:6" ht="40.5" outlineLevel="2">
      <c r="A184" s="50">
        <v>40</v>
      </c>
      <c r="B184" s="86"/>
      <c r="C184" s="50">
        <v>144008</v>
      </c>
      <c r="D184" s="50">
        <v>461</v>
      </c>
      <c r="E184" s="51" t="s">
        <v>378</v>
      </c>
      <c r="F184" s="50" t="s">
        <v>9</v>
      </c>
    </row>
    <row r="185" spans="1:6" ht="40.5" outlineLevel="2">
      <c r="A185" s="50">
        <v>40</v>
      </c>
      <c r="B185" s="86"/>
      <c r="C185" s="50">
        <v>144009</v>
      </c>
      <c r="D185" s="50">
        <v>753</v>
      </c>
      <c r="E185" s="51" t="s">
        <v>377</v>
      </c>
      <c r="F185" s="50" t="s">
        <v>9</v>
      </c>
    </row>
    <row r="186" spans="1:6" s="22" customFormat="1" outlineLevel="1">
      <c r="A186" s="6">
        <v>40</v>
      </c>
      <c r="B186" s="87"/>
      <c r="C186" s="6"/>
      <c r="D186" s="6"/>
      <c r="E186" s="6">
        <v>7</v>
      </c>
      <c r="F186" s="6">
        <v>2</v>
      </c>
    </row>
    <row r="187" spans="1:6" ht="94.5" outlineLevel="2">
      <c r="A187" s="34">
        <v>41</v>
      </c>
      <c r="B187" s="94" t="s">
        <v>28</v>
      </c>
      <c r="C187" s="52">
        <v>144101</v>
      </c>
      <c r="D187" s="52">
        <v>464</v>
      </c>
      <c r="E187" s="9" t="s">
        <v>376</v>
      </c>
      <c r="F187" s="9" t="s">
        <v>89</v>
      </c>
    </row>
    <row r="188" spans="1:6" ht="40.5" outlineLevel="2">
      <c r="A188" s="34">
        <v>41</v>
      </c>
      <c r="B188" s="95"/>
      <c r="C188" s="52">
        <v>144106</v>
      </c>
      <c r="D188" s="52">
        <v>468</v>
      </c>
      <c r="E188" s="9" t="s">
        <v>375</v>
      </c>
      <c r="F188" s="9" t="s">
        <v>90</v>
      </c>
    </row>
    <row r="189" spans="1:6" ht="40.5" outlineLevel="2">
      <c r="A189" s="34">
        <v>41</v>
      </c>
      <c r="B189" s="95"/>
      <c r="C189" s="52">
        <v>144108</v>
      </c>
      <c r="D189" s="52">
        <v>470</v>
      </c>
      <c r="E189" s="9" t="s">
        <v>374</v>
      </c>
      <c r="F189" s="9" t="s">
        <v>9</v>
      </c>
    </row>
    <row r="190" spans="1:6" ht="40.5" outlineLevel="2">
      <c r="A190" s="34">
        <v>41</v>
      </c>
      <c r="B190" s="95"/>
      <c r="C190" s="9">
        <v>144111</v>
      </c>
      <c r="D190" s="9">
        <v>473</v>
      </c>
      <c r="E190" s="9" t="s">
        <v>373</v>
      </c>
      <c r="F190" s="9" t="s">
        <v>9</v>
      </c>
    </row>
    <row r="191" spans="1:6" ht="40.5" outlineLevel="2">
      <c r="A191" s="34">
        <v>41</v>
      </c>
      <c r="B191" s="95"/>
      <c r="C191" s="52">
        <v>144112</v>
      </c>
      <c r="D191" s="52">
        <v>474</v>
      </c>
      <c r="E191" s="9" t="s">
        <v>372</v>
      </c>
      <c r="F191" s="9" t="s">
        <v>126</v>
      </c>
    </row>
    <row r="192" spans="1:6" ht="40.5" outlineLevel="2">
      <c r="A192" s="34">
        <v>41</v>
      </c>
      <c r="B192" s="95"/>
      <c r="C192" s="52">
        <v>144113</v>
      </c>
      <c r="D192" s="52">
        <v>475</v>
      </c>
      <c r="E192" s="9" t="s">
        <v>371</v>
      </c>
      <c r="F192" s="9" t="s">
        <v>9</v>
      </c>
    </row>
    <row r="193" spans="1:6" ht="40.5" outlineLevel="2">
      <c r="A193" s="34">
        <v>41</v>
      </c>
      <c r="B193" s="95"/>
      <c r="C193" s="52">
        <v>144114</v>
      </c>
      <c r="D193" s="52">
        <v>476</v>
      </c>
      <c r="E193" s="9" t="s">
        <v>370</v>
      </c>
      <c r="F193" s="9" t="s">
        <v>9</v>
      </c>
    </row>
    <row r="194" spans="1:6" ht="40.5" outlineLevel="2">
      <c r="A194" s="34">
        <v>41</v>
      </c>
      <c r="B194" s="95"/>
      <c r="C194" s="52">
        <v>144115</v>
      </c>
      <c r="D194" s="52">
        <v>477</v>
      </c>
      <c r="E194" s="9" t="s">
        <v>369</v>
      </c>
      <c r="F194" s="9" t="s">
        <v>9</v>
      </c>
    </row>
    <row r="195" spans="1:6" ht="40.5" outlineLevel="2">
      <c r="A195" s="34">
        <v>41</v>
      </c>
      <c r="B195" s="95"/>
      <c r="C195" s="52">
        <v>144116</v>
      </c>
      <c r="D195" s="52">
        <v>478</v>
      </c>
      <c r="E195" s="9" t="s">
        <v>368</v>
      </c>
      <c r="F195" s="9" t="s">
        <v>9</v>
      </c>
    </row>
    <row r="196" spans="1:6" ht="40.5" outlineLevel="2">
      <c r="A196" s="34">
        <v>41</v>
      </c>
      <c r="B196" s="95"/>
      <c r="C196" s="52">
        <v>144117</v>
      </c>
      <c r="D196" s="52">
        <v>479</v>
      </c>
      <c r="E196" s="9" t="s">
        <v>367</v>
      </c>
      <c r="F196" s="52" t="s">
        <v>91</v>
      </c>
    </row>
    <row r="197" spans="1:6" ht="40.5" outlineLevel="2">
      <c r="A197" s="34">
        <v>41</v>
      </c>
      <c r="B197" s="95"/>
      <c r="C197" s="52">
        <v>144118</v>
      </c>
      <c r="D197" s="52">
        <v>480</v>
      </c>
      <c r="E197" s="9" t="s">
        <v>366</v>
      </c>
      <c r="F197" s="9" t="s">
        <v>9</v>
      </c>
    </row>
    <row r="198" spans="1:6" ht="40.5" outlineLevel="2">
      <c r="A198" s="34">
        <v>41</v>
      </c>
      <c r="B198" s="95"/>
      <c r="C198" s="52">
        <v>144191</v>
      </c>
      <c r="D198" s="52">
        <v>922</v>
      </c>
      <c r="E198" s="52" t="s">
        <v>365</v>
      </c>
      <c r="F198" s="52" t="s">
        <v>9</v>
      </c>
    </row>
    <row r="199" spans="1:6" s="22" customFormat="1" outlineLevel="1">
      <c r="A199" s="27">
        <v>41</v>
      </c>
      <c r="B199" s="96"/>
      <c r="C199" s="27"/>
      <c r="D199" s="27"/>
      <c r="E199" s="27">
        <v>12</v>
      </c>
      <c r="F199" s="27">
        <v>11</v>
      </c>
    </row>
    <row r="200" spans="1:6" ht="40.5" outlineLevel="2">
      <c r="A200" s="34"/>
      <c r="B200" s="93" t="s">
        <v>29</v>
      </c>
      <c r="C200" s="11">
        <v>144201</v>
      </c>
      <c r="D200" s="11">
        <v>481</v>
      </c>
      <c r="E200" s="11" t="s">
        <v>364</v>
      </c>
      <c r="F200" s="11" t="s">
        <v>9</v>
      </c>
    </row>
    <row r="201" spans="1:6" ht="40.5" outlineLevel="2">
      <c r="A201" s="34"/>
      <c r="B201" s="91"/>
      <c r="C201" s="11">
        <v>144202</v>
      </c>
      <c r="D201" s="11">
        <v>482</v>
      </c>
      <c r="E201" s="11" t="s">
        <v>363</v>
      </c>
      <c r="F201" s="11" t="s">
        <v>9</v>
      </c>
    </row>
    <row r="202" spans="1:6" ht="40.5" outlineLevel="2">
      <c r="A202" s="34"/>
      <c r="B202" s="91"/>
      <c r="C202" s="11">
        <v>144203</v>
      </c>
      <c r="D202" s="11">
        <v>483</v>
      </c>
      <c r="E202" s="11" t="s">
        <v>362</v>
      </c>
      <c r="F202" s="11" t="s">
        <v>9</v>
      </c>
    </row>
    <row r="203" spans="1:6" ht="40.5" outlineLevel="2">
      <c r="A203" s="34"/>
      <c r="B203" s="91"/>
      <c r="C203" s="11">
        <v>144204</v>
      </c>
      <c r="D203" s="11">
        <v>484</v>
      </c>
      <c r="E203" s="11" t="s">
        <v>361</v>
      </c>
      <c r="F203" s="11" t="s">
        <v>9</v>
      </c>
    </row>
    <row r="204" spans="1:6" s="22" customFormat="1" outlineLevel="1">
      <c r="A204" s="27">
        <v>42</v>
      </c>
      <c r="B204" s="92"/>
      <c r="C204" s="15"/>
      <c r="D204" s="15"/>
      <c r="E204" s="15">
        <v>4</v>
      </c>
      <c r="F204" s="21">
        <v>0</v>
      </c>
    </row>
    <row r="205" spans="1:6" ht="40.5" outlineLevel="2">
      <c r="A205" s="34">
        <v>43</v>
      </c>
      <c r="B205" s="88" t="s">
        <v>30</v>
      </c>
      <c r="C205" s="9">
        <v>144301</v>
      </c>
      <c r="D205" s="9">
        <v>485</v>
      </c>
      <c r="E205" s="9" t="s">
        <v>360</v>
      </c>
      <c r="F205" s="9" t="s">
        <v>127</v>
      </c>
    </row>
    <row r="206" spans="1:6" ht="40.5" outlineLevel="2">
      <c r="A206" s="34">
        <v>43</v>
      </c>
      <c r="B206" s="89"/>
      <c r="C206" s="9">
        <v>144303</v>
      </c>
      <c r="D206" s="9">
        <v>487</v>
      </c>
      <c r="E206" s="9" t="s">
        <v>359</v>
      </c>
      <c r="F206" s="9" t="s">
        <v>9</v>
      </c>
    </row>
    <row r="207" spans="1:6" ht="40.5" outlineLevel="2">
      <c r="A207" s="34">
        <v>43</v>
      </c>
      <c r="B207" s="89"/>
      <c r="C207" s="9">
        <v>144304</v>
      </c>
      <c r="D207" s="9">
        <v>488</v>
      </c>
      <c r="E207" s="9" t="s">
        <v>358</v>
      </c>
      <c r="F207" s="9" t="s">
        <v>9</v>
      </c>
    </row>
    <row r="208" spans="1:6" ht="40.5" outlineLevel="2">
      <c r="A208" s="34">
        <v>43</v>
      </c>
      <c r="B208" s="89"/>
      <c r="C208" s="9">
        <v>144305</v>
      </c>
      <c r="D208" s="9">
        <v>489</v>
      </c>
      <c r="E208" s="9" t="s">
        <v>357</v>
      </c>
      <c r="F208" s="9" t="s">
        <v>9</v>
      </c>
    </row>
    <row r="209" spans="1:6" ht="40.5" outlineLevel="2">
      <c r="A209" s="34">
        <v>43</v>
      </c>
      <c r="B209" s="89"/>
      <c r="C209" s="9">
        <v>144306</v>
      </c>
      <c r="D209" s="9">
        <v>490</v>
      </c>
      <c r="E209" s="9" t="s">
        <v>356</v>
      </c>
      <c r="F209" s="9" t="s">
        <v>9</v>
      </c>
    </row>
    <row r="210" spans="1:6" ht="40.5" outlineLevel="2">
      <c r="A210" s="34">
        <v>43</v>
      </c>
      <c r="B210" s="89"/>
      <c r="C210" s="9">
        <v>144307</v>
      </c>
      <c r="D210" s="9">
        <v>491</v>
      </c>
      <c r="E210" s="9" t="s">
        <v>355</v>
      </c>
      <c r="F210" s="9" t="s">
        <v>9</v>
      </c>
    </row>
    <row r="211" spans="1:6" ht="40.5" outlineLevel="2">
      <c r="A211" s="34">
        <v>43</v>
      </c>
      <c r="B211" s="89"/>
      <c r="C211" s="9">
        <v>144308</v>
      </c>
      <c r="D211" s="9">
        <v>492</v>
      </c>
      <c r="E211" s="9" t="s">
        <v>354</v>
      </c>
      <c r="F211" s="9" t="s">
        <v>9</v>
      </c>
    </row>
    <row r="212" spans="1:6" ht="40.5" outlineLevel="2">
      <c r="A212" s="34">
        <v>43</v>
      </c>
      <c r="B212" s="89"/>
      <c r="C212" s="9">
        <v>144309</v>
      </c>
      <c r="D212" s="9">
        <v>493</v>
      </c>
      <c r="E212" s="9" t="s">
        <v>353</v>
      </c>
      <c r="F212" s="9" t="s">
        <v>9</v>
      </c>
    </row>
    <row r="213" spans="1:6" ht="40.5" outlineLevel="2">
      <c r="A213" s="34">
        <v>43</v>
      </c>
      <c r="B213" s="89"/>
      <c r="C213" s="9">
        <v>144310</v>
      </c>
      <c r="D213" s="9">
        <v>494</v>
      </c>
      <c r="E213" s="9" t="s">
        <v>352</v>
      </c>
      <c r="F213" s="9" t="s">
        <v>9</v>
      </c>
    </row>
    <row r="214" spans="1:6" ht="40.5" outlineLevel="2">
      <c r="A214" s="34">
        <v>43</v>
      </c>
      <c r="B214" s="89"/>
      <c r="C214" s="9">
        <v>144311</v>
      </c>
      <c r="D214" s="9">
        <v>495</v>
      </c>
      <c r="E214" s="9" t="s">
        <v>351</v>
      </c>
      <c r="F214" s="9" t="s">
        <v>9</v>
      </c>
    </row>
    <row r="215" spans="1:6" s="22" customFormat="1" outlineLevel="1">
      <c r="A215" s="27">
        <v>43</v>
      </c>
      <c r="B215" s="90"/>
      <c r="C215" s="27"/>
      <c r="D215" s="27"/>
      <c r="E215" s="27">
        <v>10</v>
      </c>
      <c r="F215" s="27">
        <v>1</v>
      </c>
    </row>
    <row r="216" spans="1:6" ht="67.5" outlineLevel="2">
      <c r="A216" s="51">
        <v>44</v>
      </c>
      <c r="B216" s="108" t="s">
        <v>31</v>
      </c>
      <c r="C216" s="30">
        <v>144404</v>
      </c>
      <c r="D216" s="30">
        <v>498</v>
      </c>
      <c r="E216" s="51" t="s">
        <v>350</v>
      </c>
      <c r="F216" s="30" t="s">
        <v>128</v>
      </c>
    </row>
    <row r="217" spans="1:6" ht="40.5" outlineLevel="2">
      <c r="A217" s="51">
        <v>44</v>
      </c>
      <c r="B217" s="109"/>
      <c r="C217" s="51">
        <v>144407</v>
      </c>
      <c r="D217" s="51">
        <v>502</v>
      </c>
      <c r="E217" s="51" t="s">
        <v>349</v>
      </c>
      <c r="F217" s="51" t="s">
        <v>32</v>
      </c>
    </row>
    <row r="218" spans="1:6" ht="40.5" outlineLevel="2">
      <c r="A218" s="51">
        <v>44</v>
      </c>
      <c r="B218" s="109"/>
      <c r="C218" s="50">
        <v>144408</v>
      </c>
      <c r="D218" s="50">
        <v>503</v>
      </c>
      <c r="E218" s="51" t="s">
        <v>348</v>
      </c>
      <c r="F218" s="50" t="s">
        <v>9</v>
      </c>
    </row>
    <row r="219" spans="1:6" ht="40.5" outlineLevel="2">
      <c r="A219" s="51">
        <v>44</v>
      </c>
      <c r="B219" s="109"/>
      <c r="C219" s="50">
        <v>144409</v>
      </c>
      <c r="D219" s="50">
        <v>754</v>
      </c>
      <c r="E219" s="51" t="s">
        <v>347</v>
      </c>
      <c r="F219" s="50" t="s">
        <v>9</v>
      </c>
    </row>
    <row r="220" spans="1:6" ht="40.5" outlineLevel="2">
      <c r="A220" s="51">
        <v>44</v>
      </c>
      <c r="B220" s="109"/>
      <c r="C220" s="50">
        <v>144410</v>
      </c>
      <c r="D220" s="50">
        <v>505</v>
      </c>
      <c r="E220" s="51" t="s">
        <v>346</v>
      </c>
      <c r="F220" s="51" t="s">
        <v>9</v>
      </c>
    </row>
    <row r="221" spans="1:6" ht="40.5" outlineLevel="2">
      <c r="A221" s="51">
        <v>44</v>
      </c>
      <c r="B221" s="109"/>
      <c r="C221" s="51">
        <v>144411</v>
      </c>
      <c r="D221" s="51">
        <v>756</v>
      </c>
      <c r="E221" s="51" t="s">
        <v>345</v>
      </c>
      <c r="F221" s="51" t="s">
        <v>9</v>
      </c>
    </row>
    <row r="222" spans="1:6" ht="40.5" outlineLevel="2">
      <c r="A222" s="51">
        <v>44</v>
      </c>
      <c r="B222" s="109"/>
      <c r="C222" s="51">
        <v>144412</v>
      </c>
      <c r="D222" s="51">
        <v>507</v>
      </c>
      <c r="E222" s="51" t="s">
        <v>344</v>
      </c>
      <c r="F222" s="51" t="s">
        <v>9</v>
      </c>
    </row>
    <row r="223" spans="1:6" ht="40.5" outlineLevel="2">
      <c r="A223" s="51">
        <v>44</v>
      </c>
      <c r="B223" s="109"/>
      <c r="C223" s="51">
        <v>144413</v>
      </c>
      <c r="D223" s="51">
        <v>508</v>
      </c>
      <c r="E223" s="51" t="s">
        <v>343</v>
      </c>
      <c r="F223" s="51" t="s">
        <v>9</v>
      </c>
    </row>
    <row r="224" spans="1:6" ht="40.5" outlineLevel="2">
      <c r="A224" s="51">
        <v>44</v>
      </c>
      <c r="B224" s="109"/>
      <c r="C224" s="51">
        <v>144414</v>
      </c>
      <c r="D224" s="51">
        <v>509</v>
      </c>
      <c r="E224" s="51" t="s">
        <v>342</v>
      </c>
      <c r="F224" s="51" t="s">
        <v>9</v>
      </c>
    </row>
    <row r="225" spans="1:6" ht="40.5" outlineLevel="2">
      <c r="A225" s="51">
        <v>44</v>
      </c>
      <c r="B225" s="109"/>
      <c r="C225" s="51">
        <v>144415</v>
      </c>
      <c r="D225" s="51">
        <v>755</v>
      </c>
      <c r="E225" s="69" t="s">
        <v>341</v>
      </c>
      <c r="F225" s="51" t="s">
        <v>9</v>
      </c>
    </row>
    <row r="226" spans="1:6" ht="40.5" outlineLevel="2">
      <c r="A226" s="51">
        <v>44</v>
      </c>
      <c r="B226" s="109"/>
      <c r="C226" s="51">
        <v>4416</v>
      </c>
      <c r="D226" s="51">
        <v>511</v>
      </c>
      <c r="E226" s="51" t="s">
        <v>340</v>
      </c>
      <c r="F226" s="51" t="s">
        <v>9</v>
      </c>
    </row>
    <row r="227" spans="1:6" ht="40.5" outlineLevel="2">
      <c r="A227" s="51">
        <v>44</v>
      </c>
      <c r="B227" s="109"/>
      <c r="C227" s="50">
        <v>144417</v>
      </c>
      <c r="D227" s="50">
        <v>512</v>
      </c>
      <c r="E227" s="51" t="s">
        <v>339</v>
      </c>
      <c r="F227" s="50" t="s">
        <v>9</v>
      </c>
    </row>
    <row r="228" spans="1:6" ht="40.5" outlineLevel="2">
      <c r="A228" s="50">
        <v>44</v>
      </c>
      <c r="B228" s="109"/>
      <c r="C228" s="50">
        <v>144418</v>
      </c>
      <c r="D228" s="50">
        <v>513</v>
      </c>
      <c r="E228" s="51" t="s">
        <v>338</v>
      </c>
      <c r="F228" s="50" t="s">
        <v>9</v>
      </c>
    </row>
    <row r="229" spans="1:6" ht="40.5" outlineLevel="2">
      <c r="A229" s="51">
        <v>44</v>
      </c>
      <c r="B229" s="109"/>
      <c r="C229" s="50">
        <v>1444419</v>
      </c>
      <c r="D229" s="50">
        <v>514</v>
      </c>
      <c r="E229" s="51" t="s">
        <v>337</v>
      </c>
      <c r="F229" s="51" t="s">
        <v>129</v>
      </c>
    </row>
    <row r="230" spans="1:6" ht="40.5" outlineLevel="2">
      <c r="A230" s="51">
        <v>44</v>
      </c>
      <c r="B230" s="109"/>
      <c r="C230" s="51">
        <v>144421</v>
      </c>
      <c r="D230" s="51">
        <v>516</v>
      </c>
      <c r="E230" s="51" t="s">
        <v>336</v>
      </c>
      <c r="F230" s="51" t="s">
        <v>92</v>
      </c>
    </row>
    <row r="231" spans="1:6" ht="40.5" outlineLevel="2">
      <c r="A231" s="51">
        <v>44</v>
      </c>
      <c r="B231" s="109"/>
      <c r="C231" s="51">
        <v>144424</v>
      </c>
      <c r="D231" s="51">
        <v>519</v>
      </c>
      <c r="E231" s="51" t="s">
        <v>335</v>
      </c>
      <c r="F231" s="51" t="s">
        <v>9</v>
      </c>
    </row>
    <row r="232" spans="1:6" ht="40.5" outlineLevel="2">
      <c r="A232" s="50">
        <v>44</v>
      </c>
      <c r="B232" s="109"/>
      <c r="C232" s="50">
        <v>144432</v>
      </c>
      <c r="D232" s="50">
        <v>923</v>
      </c>
      <c r="E232" s="51" t="s">
        <v>334</v>
      </c>
      <c r="F232" s="50" t="s">
        <v>9</v>
      </c>
    </row>
    <row r="233" spans="1:6" s="20" customFormat="1" outlineLevel="1">
      <c r="A233" s="6">
        <v>44</v>
      </c>
      <c r="B233" s="110"/>
      <c r="C233" s="6"/>
      <c r="D233" s="6"/>
      <c r="E233" s="7">
        <v>17</v>
      </c>
      <c r="F233" s="7">
        <v>9</v>
      </c>
    </row>
    <row r="234" spans="1:6" ht="81" outlineLevel="2">
      <c r="A234" s="51">
        <v>45</v>
      </c>
      <c r="B234" s="108" t="s">
        <v>33</v>
      </c>
      <c r="C234" s="51">
        <v>144501</v>
      </c>
      <c r="D234" s="51">
        <v>521</v>
      </c>
      <c r="E234" s="59" t="s">
        <v>333</v>
      </c>
      <c r="F234" s="51" t="s">
        <v>130</v>
      </c>
    </row>
    <row r="235" spans="1:6" ht="40.5" outlineLevel="2">
      <c r="A235" s="51">
        <v>45</v>
      </c>
      <c r="B235" s="109"/>
      <c r="C235" s="73">
        <v>144505</v>
      </c>
      <c r="D235" s="51">
        <v>525</v>
      </c>
      <c r="E235" s="51" t="s">
        <v>332</v>
      </c>
      <c r="F235" s="51" t="s">
        <v>9</v>
      </c>
    </row>
    <row r="236" spans="1:6" ht="40.5" outlineLevel="2">
      <c r="A236" s="51">
        <v>45</v>
      </c>
      <c r="B236" s="109"/>
      <c r="C236" s="73">
        <v>144507</v>
      </c>
      <c r="D236" s="73">
        <v>527</v>
      </c>
      <c r="E236" s="84" t="s">
        <v>331</v>
      </c>
      <c r="F236" s="51" t="s">
        <v>131</v>
      </c>
    </row>
    <row r="237" spans="1:6" ht="40.5" outlineLevel="2">
      <c r="A237" s="51">
        <v>45</v>
      </c>
      <c r="B237" s="109"/>
      <c r="C237" s="51">
        <v>144508</v>
      </c>
      <c r="D237" s="51">
        <v>528</v>
      </c>
      <c r="E237" s="84" t="s">
        <v>330</v>
      </c>
      <c r="F237" s="51" t="s">
        <v>9</v>
      </c>
    </row>
    <row r="238" spans="1:6" ht="40.5" outlineLevel="2">
      <c r="A238" s="51">
        <v>45</v>
      </c>
      <c r="B238" s="109"/>
      <c r="C238" s="51">
        <v>144510</v>
      </c>
      <c r="D238" s="51">
        <v>530</v>
      </c>
      <c r="E238" s="84" t="s">
        <v>329</v>
      </c>
      <c r="F238" s="51" t="s">
        <v>9</v>
      </c>
    </row>
    <row r="239" spans="1:6" ht="40.5" outlineLevel="2">
      <c r="A239" s="51">
        <v>45</v>
      </c>
      <c r="B239" s="109"/>
      <c r="C239" s="51">
        <v>144511</v>
      </c>
      <c r="D239" s="51">
        <v>531</v>
      </c>
      <c r="E239" s="84" t="s">
        <v>328</v>
      </c>
      <c r="F239" s="51" t="s">
        <v>9</v>
      </c>
    </row>
    <row r="240" spans="1:6" ht="40.5" outlineLevel="2">
      <c r="A240" s="51">
        <v>45</v>
      </c>
      <c r="B240" s="109"/>
      <c r="C240" s="51">
        <v>144512</v>
      </c>
      <c r="D240" s="51">
        <v>532</v>
      </c>
      <c r="E240" s="84" t="s">
        <v>327</v>
      </c>
      <c r="F240" s="51" t="s">
        <v>9</v>
      </c>
    </row>
    <row r="241" spans="1:6" ht="40.5" outlineLevel="2">
      <c r="A241" s="51">
        <v>45</v>
      </c>
      <c r="B241" s="109"/>
      <c r="C241" s="51">
        <v>144513</v>
      </c>
      <c r="D241" s="51">
        <v>533</v>
      </c>
      <c r="E241" s="84" t="s">
        <v>326</v>
      </c>
      <c r="F241" s="51" t="s">
        <v>93</v>
      </c>
    </row>
    <row r="242" spans="1:6" ht="40.5" outlineLevel="2">
      <c r="A242" s="51">
        <v>45</v>
      </c>
      <c r="B242" s="109"/>
      <c r="C242" s="50">
        <v>144514</v>
      </c>
      <c r="D242" s="50">
        <v>534</v>
      </c>
      <c r="E242" s="84" t="s">
        <v>325</v>
      </c>
      <c r="F242" s="51" t="s">
        <v>9</v>
      </c>
    </row>
    <row r="243" spans="1:6" ht="40.5" outlineLevel="2">
      <c r="A243" s="51">
        <v>45</v>
      </c>
      <c r="B243" s="109"/>
      <c r="C243" s="50">
        <v>144517</v>
      </c>
      <c r="D243" s="50">
        <v>536</v>
      </c>
      <c r="E243" s="84" t="s">
        <v>324</v>
      </c>
      <c r="F243" s="51" t="s">
        <v>9</v>
      </c>
    </row>
    <row r="244" spans="1:6" s="20" customFormat="1" outlineLevel="1">
      <c r="A244" s="6">
        <v>45</v>
      </c>
      <c r="B244" s="110"/>
      <c r="C244" s="6"/>
      <c r="D244" s="6"/>
      <c r="E244" s="24">
        <v>10</v>
      </c>
      <c r="F244" s="7">
        <v>7</v>
      </c>
    </row>
    <row r="245" spans="1:6" ht="40.5" outlineLevel="2">
      <c r="A245" s="13">
        <v>46</v>
      </c>
      <c r="B245" s="93" t="s">
        <v>34</v>
      </c>
      <c r="C245" s="74">
        <v>144601</v>
      </c>
      <c r="D245" s="14">
        <v>537</v>
      </c>
      <c r="E245" s="51" t="s">
        <v>323</v>
      </c>
      <c r="F245" s="11" t="s">
        <v>94</v>
      </c>
    </row>
    <row r="246" spans="1:6" ht="40.5" outlineLevel="2">
      <c r="A246" s="10">
        <v>46</v>
      </c>
      <c r="B246" s="91"/>
      <c r="C246" s="74">
        <v>144602</v>
      </c>
      <c r="D246" s="41">
        <v>957</v>
      </c>
      <c r="E246" s="51" t="s">
        <v>322</v>
      </c>
      <c r="F246" s="11">
        <v>0</v>
      </c>
    </row>
    <row r="247" spans="1:6" ht="40.5" outlineLevel="2">
      <c r="A247" s="13">
        <v>46</v>
      </c>
      <c r="B247" s="91"/>
      <c r="C247" s="74">
        <v>144604</v>
      </c>
      <c r="D247" s="41">
        <v>540</v>
      </c>
      <c r="E247" s="51" t="s">
        <v>321</v>
      </c>
      <c r="F247" s="11" t="s">
        <v>132</v>
      </c>
    </row>
    <row r="248" spans="1:6" ht="40.5" outlineLevel="2">
      <c r="A248" s="10">
        <v>46</v>
      </c>
      <c r="B248" s="91"/>
      <c r="C248" s="74">
        <v>144605</v>
      </c>
      <c r="D248" s="41">
        <v>538</v>
      </c>
      <c r="E248" s="51" t="s">
        <v>320</v>
      </c>
      <c r="F248" s="10">
        <v>0</v>
      </c>
    </row>
    <row r="249" spans="1:6" ht="40.5" outlineLevel="2">
      <c r="A249" s="13">
        <v>46</v>
      </c>
      <c r="B249" s="91"/>
      <c r="C249" s="74">
        <v>144606</v>
      </c>
      <c r="D249" s="41">
        <v>958</v>
      </c>
      <c r="E249" s="51" t="s">
        <v>319</v>
      </c>
      <c r="F249" s="11">
        <v>0</v>
      </c>
    </row>
    <row r="250" spans="1:6" ht="40.5" outlineLevel="2">
      <c r="A250" s="10">
        <v>46</v>
      </c>
      <c r="B250" s="91"/>
      <c r="C250" s="74">
        <v>144607</v>
      </c>
      <c r="D250" s="41">
        <v>543</v>
      </c>
      <c r="E250" s="51" t="s">
        <v>318</v>
      </c>
      <c r="F250" s="10">
        <v>0</v>
      </c>
    </row>
    <row r="251" spans="1:6" ht="40.5" outlineLevel="2">
      <c r="A251" s="13">
        <v>46</v>
      </c>
      <c r="B251" s="91"/>
      <c r="C251" s="74">
        <v>144608</v>
      </c>
      <c r="D251" s="41">
        <v>544</v>
      </c>
      <c r="E251" s="51" t="s">
        <v>315</v>
      </c>
      <c r="F251" s="10">
        <v>0</v>
      </c>
    </row>
    <row r="252" spans="1:6" ht="40.5" outlineLevel="2">
      <c r="A252" s="10">
        <v>46</v>
      </c>
      <c r="B252" s="91"/>
      <c r="C252" s="74">
        <v>144609</v>
      </c>
      <c r="D252" s="41">
        <v>545</v>
      </c>
      <c r="E252" s="51" t="s">
        <v>316</v>
      </c>
      <c r="F252" s="11">
        <v>0</v>
      </c>
    </row>
    <row r="253" spans="1:6" ht="40.5" outlineLevel="2">
      <c r="A253" s="13">
        <v>46</v>
      </c>
      <c r="B253" s="91"/>
      <c r="C253" s="74">
        <v>144610</v>
      </c>
      <c r="D253" s="41">
        <v>546</v>
      </c>
      <c r="E253" s="51" t="s">
        <v>317</v>
      </c>
      <c r="F253" s="10">
        <v>0</v>
      </c>
    </row>
    <row r="254" spans="1:6" ht="54" outlineLevel="2">
      <c r="A254" s="13">
        <v>46</v>
      </c>
      <c r="B254" s="91"/>
      <c r="C254" s="10">
        <v>144698</v>
      </c>
      <c r="D254" s="15">
        <v>937</v>
      </c>
      <c r="E254" s="51" t="s">
        <v>297</v>
      </c>
      <c r="F254" s="10">
        <v>0</v>
      </c>
    </row>
    <row r="255" spans="1:6" ht="54" outlineLevel="2">
      <c r="A255" s="10">
        <v>46</v>
      </c>
      <c r="B255" s="91"/>
      <c r="C255" s="10">
        <v>144699</v>
      </c>
      <c r="D255" s="15">
        <v>938</v>
      </c>
      <c r="E255" s="51" t="s">
        <v>296</v>
      </c>
      <c r="F255" s="10">
        <v>0</v>
      </c>
    </row>
    <row r="256" spans="1:6" s="22" customFormat="1" outlineLevel="1">
      <c r="A256" s="13">
        <v>46</v>
      </c>
      <c r="B256" s="92"/>
      <c r="C256" s="27"/>
      <c r="D256" s="27"/>
      <c r="E256" s="27">
        <v>11</v>
      </c>
      <c r="F256" s="15">
        <v>2</v>
      </c>
    </row>
    <row r="257" spans="1:6" ht="67.5" outlineLevel="2">
      <c r="A257" s="9">
        <v>47</v>
      </c>
      <c r="B257" s="88" t="s">
        <v>35</v>
      </c>
      <c r="C257" s="9">
        <v>4704</v>
      </c>
      <c r="D257" s="9">
        <v>550</v>
      </c>
      <c r="E257" s="9" t="s">
        <v>295</v>
      </c>
      <c r="F257" s="9" t="s">
        <v>48</v>
      </c>
    </row>
    <row r="258" spans="1:6" ht="54" outlineLevel="2">
      <c r="A258" s="9">
        <v>47</v>
      </c>
      <c r="B258" s="89"/>
      <c r="C258" s="9">
        <v>4707</v>
      </c>
      <c r="D258" s="9">
        <v>553</v>
      </c>
      <c r="E258" s="9" t="s">
        <v>294</v>
      </c>
      <c r="F258" s="9" t="s">
        <v>133</v>
      </c>
    </row>
    <row r="259" spans="1:6" ht="54" outlineLevel="2">
      <c r="A259" s="9">
        <v>47</v>
      </c>
      <c r="B259" s="89"/>
      <c r="C259" s="9">
        <v>4709</v>
      </c>
      <c r="D259" s="9">
        <v>555</v>
      </c>
      <c r="E259" s="9" t="s">
        <v>293</v>
      </c>
      <c r="F259" s="34" t="s">
        <v>9</v>
      </c>
    </row>
    <row r="260" spans="1:6" ht="54" outlineLevel="2">
      <c r="A260" s="9">
        <v>47</v>
      </c>
      <c r="B260" s="89"/>
      <c r="C260" s="9">
        <v>4710</v>
      </c>
      <c r="D260" s="9">
        <v>556</v>
      </c>
      <c r="E260" s="9" t="s">
        <v>292</v>
      </c>
      <c r="F260" s="9" t="s">
        <v>134</v>
      </c>
    </row>
    <row r="261" spans="1:6" ht="54" outlineLevel="2">
      <c r="A261" s="9">
        <v>47</v>
      </c>
      <c r="B261" s="89"/>
      <c r="C261" s="9">
        <v>4712</v>
      </c>
      <c r="D261" s="9">
        <v>558</v>
      </c>
      <c r="E261" s="9" t="s">
        <v>291</v>
      </c>
      <c r="F261" s="9" t="s">
        <v>9</v>
      </c>
    </row>
    <row r="262" spans="1:6" ht="54" outlineLevel="2">
      <c r="A262" s="9">
        <v>47</v>
      </c>
      <c r="B262" s="89"/>
      <c r="C262" s="9">
        <v>4713</v>
      </c>
      <c r="D262" s="9">
        <v>559</v>
      </c>
      <c r="E262" s="9" t="s">
        <v>290</v>
      </c>
      <c r="F262" s="9" t="s">
        <v>49</v>
      </c>
    </row>
    <row r="263" spans="1:6" ht="54" outlineLevel="2">
      <c r="A263" s="9">
        <v>47</v>
      </c>
      <c r="B263" s="89"/>
      <c r="C263" s="9">
        <v>4714</v>
      </c>
      <c r="D263" s="9">
        <v>560</v>
      </c>
      <c r="E263" s="9" t="s">
        <v>289</v>
      </c>
      <c r="F263" s="9" t="s">
        <v>9</v>
      </c>
    </row>
    <row r="264" spans="1:6" ht="54" outlineLevel="2">
      <c r="A264" s="9">
        <v>47</v>
      </c>
      <c r="B264" s="89"/>
      <c r="C264" s="9">
        <v>4715</v>
      </c>
      <c r="D264" s="9">
        <v>561</v>
      </c>
      <c r="E264" s="9" t="s">
        <v>288</v>
      </c>
      <c r="F264" s="9" t="s">
        <v>9</v>
      </c>
    </row>
    <row r="265" spans="1:6" ht="54" outlineLevel="2">
      <c r="A265" s="9">
        <v>47</v>
      </c>
      <c r="B265" s="89"/>
      <c r="C265" s="9">
        <v>4716</v>
      </c>
      <c r="D265" s="9">
        <v>562</v>
      </c>
      <c r="E265" s="9" t="s">
        <v>287</v>
      </c>
      <c r="F265" s="9" t="s">
        <v>50</v>
      </c>
    </row>
    <row r="266" spans="1:6" ht="54" outlineLevel="2">
      <c r="A266" s="9">
        <v>47</v>
      </c>
      <c r="B266" s="89"/>
      <c r="C266" s="9">
        <v>4719</v>
      </c>
      <c r="D266" s="9">
        <v>565</v>
      </c>
      <c r="E266" s="9" t="s">
        <v>286</v>
      </c>
      <c r="F266" s="9" t="s">
        <v>36</v>
      </c>
    </row>
    <row r="267" spans="1:6" ht="54" outlineLevel="2">
      <c r="A267" s="9">
        <v>47</v>
      </c>
      <c r="B267" s="89"/>
      <c r="C267" s="9">
        <v>4720</v>
      </c>
      <c r="D267" s="9">
        <v>566</v>
      </c>
      <c r="E267" s="9" t="s">
        <v>285</v>
      </c>
      <c r="F267" s="9" t="s">
        <v>9</v>
      </c>
    </row>
    <row r="268" spans="1:6" ht="54" outlineLevel="2">
      <c r="A268" s="9">
        <v>47</v>
      </c>
      <c r="B268" s="89"/>
      <c r="C268" s="9">
        <v>4721</v>
      </c>
      <c r="D268" s="9">
        <v>567</v>
      </c>
      <c r="E268" s="9" t="s">
        <v>284</v>
      </c>
      <c r="F268" s="9" t="s">
        <v>9</v>
      </c>
    </row>
    <row r="269" spans="1:6" ht="54" outlineLevel="2">
      <c r="A269" s="9">
        <v>47</v>
      </c>
      <c r="B269" s="89"/>
      <c r="C269" s="9">
        <v>4722</v>
      </c>
      <c r="D269" s="9">
        <v>568</v>
      </c>
      <c r="E269" s="9" t="s">
        <v>283</v>
      </c>
      <c r="F269" s="9" t="s">
        <v>9</v>
      </c>
    </row>
    <row r="270" spans="1:6" ht="54" outlineLevel="2">
      <c r="A270" s="9">
        <v>47</v>
      </c>
      <c r="B270" s="89"/>
      <c r="C270" s="9">
        <v>4723</v>
      </c>
      <c r="D270" s="9">
        <v>569</v>
      </c>
      <c r="E270" s="9" t="s">
        <v>282</v>
      </c>
      <c r="F270" s="9" t="s">
        <v>9</v>
      </c>
    </row>
    <row r="271" spans="1:6" ht="54" outlineLevel="2">
      <c r="A271" s="9">
        <v>47</v>
      </c>
      <c r="B271" s="89"/>
      <c r="C271" s="9">
        <v>4724</v>
      </c>
      <c r="D271" s="75">
        <v>570</v>
      </c>
      <c r="E271" s="9" t="s">
        <v>281</v>
      </c>
      <c r="F271" s="9" t="s">
        <v>9</v>
      </c>
    </row>
    <row r="272" spans="1:6" ht="54" outlineLevel="2">
      <c r="A272" s="9">
        <v>47</v>
      </c>
      <c r="B272" s="89"/>
      <c r="C272" s="9">
        <v>4732</v>
      </c>
      <c r="D272" s="9">
        <v>939</v>
      </c>
      <c r="E272" s="9" t="s">
        <v>280</v>
      </c>
      <c r="F272" s="9" t="s">
        <v>9</v>
      </c>
    </row>
    <row r="273" spans="1:6" s="22" customFormat="1" outlineLevel="1">
      <c r="A273" s="16">
        <v>47</v>
      </c>
      <c r="B273" s="90"/>
      <c r="C273" s="16"/>
      <c r="D273" s="16"/>
      <c r="E273" s="16">
        <v>16</v>
      </c>
      <c r="F273" s="16">
        <v>14</v>
      </c>
    </row>
    <row r="274" spans="1:6" ht="54" outlineLevel="2">
      <c r="A274" s="11">
        <v>48</v>
      </c>
      <c r="B274" s="93" t="s">
        <v>46</v>
      </c>
      <c r="C274" s="10">
        <v>144801</v>
      </c>
      <c r="D274" s="10">
        <v>572</v>
      </c>
      <c r="E274" s="11" t="s">
        <v>279</v>
      </c>
      <c r="F274" s="10" t="s">
        <v>9</v>
      </c>
    </row>
    <row r="275" spans="1:6" ht="54" outlineLevel="2">
      <c r="A275" s="11">
        <v>48</v>
      </c>
      <c r="B275" s="91"/>
      <c r="C275" s="61">
        <v>144803</v>
      </c>
      <c r="D275" s="61">
        <v>574</v>
      </c>
      <c r="E275" s="61" t="s">
        <v>278</v>
      </c>
      <c r="F275" s="61" t="s">
        <v>57</v>
      </c>
    </row>
    <row r="276" spans="1:6" ht="54" outlineLevel="2">
      <c r="A276" s="10">
        <v>48</v>
      </c>
      <c r="B276" s="91"/>
      <c r="C276" s="10">
        <v>144807</v>
      </c>
      <c r="D276" s="10">
        <v>578</v>
      </c>
      <c r="E276" s="11" t="s">
        <v>277</v>
      </c>
      <c r="F276" s="10" t="s">
        <v>9</v>
      </c>
    </row>
    <row r="277" spans="1:6" ht="54" outlineLevel="2">
      <c r="A277" s="10">
        <v>48</v>
      </c>
      <c r="B277" s="91"/>
      <c r="C277" s="10">
        <v>144808</v>
      </c>
      <c r="D277" s="10">
        <v>579</v>
      </c>
      <c r="E277" s="11" t="s">
        <v>276</v>
      </c>
      <c r="F277" s="10" t="s">
        <v>9</v>
      </c>
    </row>
    <row r="278" spans="1:6" ht="54" outlineLevel="2">
      <c r="A278" s="10">
        <v>48</v>
      </c>
      <c r="B278" s="91"/>
      <c r="C278" s="10">
        <v>144809</v>
      </c>
      <c r="D278" s="10">
        <v>580</v>
      </c>
      <c r="E278" s="11" t="s">
        <v>275</v>
      </c>
      <c r="F278" s="10" t="s">
        <v>9</v>
      </c>
    </row>
    <row r="279" spans="1:6" ht="54" outlineLevel="2">
      <c r="A279" s="10">
        <v>48</v>
      </c>
      <c r="B279" s="91"/>
      <c r="C279" s="10">
        <v>144810</v>
      </c>
      <c r="D279" s="10">
        <v>581</v>
      </c>
      <c r="E279" s="11" t="s">
        <v>274</v>
      </c>
      <c r="F279" s="10" t="s">
        <v>9</v>
      </c>
    </row>
    <row r="280" spans="1:6" ht="54" outlineLevel="2">
      <c r="A280" s="10">
        <v>48</v>
      </c>
      <c r="B280" s="91"/>
      <c r="C280" s="10">
        <v>144811</v>
      </c>
      <c r="D280" s="10">
        <v>940</v>
      </c>
      <c r="E280" s="61" t="s">
        <v>273</v>
      </c>
      <c r="F280" s="10" t="s">
        <v>9</v>
      </c>
    </row>
    <row r="281" spans="1:6" ht="54" outlineLevel="2">
      <c r="A281" s="10">
        <v>48</v>
      </c>
      <c r="B281" s="91"/>
      <c r="C281" s="10">
        <v>144899</v>
      </c>
      <c r="D281" s="10">
        <v>941</v>
      </c>
      <c r="E281" s="11" t="s">
        <v>272</v>
      </c>
      <c r="F281" s="10" t="s">
        <v>9</v>
      </c>
    </row>
    <row r="282" spans="1:6" s="22" customFormat="1" outlineLevel="1">
      <c r="A282" s="15">
        <v>48</v>
      </c>
      <c r="B282" s="92"/>
      <c r="C282" s="27"/>
      <c r="D282" s="27"/>
      <c r="E282" s="27">
        <v>8</v>
      </c>
      <c r="F282" s="27">
        <v>1</v>
      </c>
    </row>
    <row r="283" spans="1:6" ht="54" outlineLevel="2">
      <c r="A283" s="10">
        <v>49</v>
      </c>
      <c r="B283" s="114" t="s">
        <v>47</v>
      </c>
      <c r="C283" s="9">
        <v>144901</v>
      </c>
      <c r="D283" s="9">
        <v>582</v>
      </c>
      <c r="E283" s="9" t="s">
        <v>271</v>
      </c>
      <c r="F283" s="9" t="s">
        <v>9</v>
      </c>
    </row>
    <row r="284" spans="1:6" ht="54" outlineLevel="2">
      <c r="A284" s="10">
        <v>49</v>
      </c>
      <c r="B284" s="115"/>
      <c r="C284" s="9">
        <v>144902</v>
      </c>
      <c r="D284" s="9">
        <v>583</v>
      </c>
      <c r="E284" s="9" t="s">
        <v>270</v>
      </c>
      <c r="F284" s="9" t="s">
        <v>9</v>
      </c>
    </row>
    <row r="285" spans="1:6" ht="54" outlineLevel="2">
      <c r="A285" s="10">
        <v>49</v>
      </c>
      <c r="B285" s="115"/>
      <c r="C285" s="9">
        <v>144903</v>
      </c>
      <c r="D285" s="9">
        <v>584</v>
      </c>
      <c r="E285" s="9" t="s">
        <v>269</v>
      </c>
      <c r="F285" s="9" t="s">
        <v>9</v>
      </c>
    </row>
    <row r="286" spans="1:6" ht="54" outlineLevel="2">
      <c r="A286" s="10">
        <v>49</v>
      </c>
      <c r="B286" s="115"/>
      <c r="C286" s="9">
        <v>144905</v>
      </c>
      <c r="D286" s="9">
        <v>942</v>
      </c>
      <c r="E286" s="9" t="s">
        <v>268</v>
      </c>
      <c r="F286" s="9" t="s">
        <v>9</v>
      </c>
    </row>
    <row r="287" spans="1:6" ht="54" outlineLevel="2">
      <c r="A287" s="10">
        <v>49</v>
      </c>
      <c r="B287" s="115"/>
      <c r="C287" s="9">
        <v>144906</v>
      </c>
      <c r="D287" s="9">
        <v>587</v>
      </c>
      <c r="E287" s="9" t="s">
        <v>267</v>
      </c>
      <c r="F287" s="9" t="s">
        <v>9</v>
      </c>
    </row>
    <row r="288" spans="1:6" ht="54" outlineLevel="2">
      <c r="A288" s="10">
        <v>49</v>
      </c>
      <c r="B288" s="115"/>
      <c r="C288" s="9">
        <v>144907</v>
      </c>
      <c r="D288" s="9">
        <v>588</v>
      </c>
      <c r="E288" s="9" t="s">
        <v>266</v>
      </c>
      <c r="F288" s="9" t="s">
        <v>9</v>
      </c>
    </row>
    <row r="289" spans="1:6" ht="54" outlineLevel="2">
      <c r="A289" s="10">
        <v>49</v>
      </c>
      <c r="B289" s="115"/>
      <c r="C289" s="9">
        <v>144908</v>
      </c>
      <c r="D289" s="9">
        <v>589</v>
      </c>
      <c r="E289" s="9" t="s">
        <v>265</v>
      </c>
      <c r="F289" s="9" t="s">
        <v>9</v>
      </c>
    </row>
    <row r="290" spans="1:6" ht="54" outlineLevel="2">
      <c r="A290" s="10">
        <v>49</v>
      </c>
      <c r="B290" s="115"/>
      <c r="C290" s="9">
        <v>144909</v>
      </c>
      <c r="D290" s="9">
        <v>943</v>
      </c>
      <c r="E290" s="9" t="s">
        <v>264</v>
      </c>
      <c r="F290" s="9" t="s">
        <v>9</v>
      </c>
    </row>
    <row r="291" spans="1:6" ht="54" outlineLevel="2">
      <c r="A291" s="10">
        <v>49</v>
      </c>
      <c r="B291" s="115"/>
      <c r="C291" s="9">
        <v>144910</v>
      </c>
      <c r="D291" s="9">
        <v>944</v>
      </c>
      <c r="E291" s="9" t="s">
        <v>263</v>
      </c>
      <c r="F291" s="9" t="s">
        <v>9</v>
      </c>
    </row>
    <row r="292" spans="1:6" ht="40.5" outlineLevel="2">
      <c r="A292" s="10"/>
      <c r="B292" s="115"/>
      <c r="C292" s="9">
        <v>144911</v>
      </c>
      <c r="D292" s="31">
        <v>963</v>
      </c>
      <c r="E292" s="9" t="s">
        <v>262</v>
      </c>
      <c r="F292" s="9" t="s">
        <v>9</v>
      </c>
    </row>
    <row r="293" spans="1:6" s="40" customFormat="1" outlineLevel="1">
      <c r="A293" s="41">
        <v>49</v>
      </c>
      <c r="B293" s="116"/>
      <c r="C293" s="42"/>
      <c r="D293" s="42"/>
      <c r="E293" s="42">
        <v>10</v>
      </c>
      <c r="F293" s="42">
        <v>0</v>
      </c>
    </row>
    <row r="294" spans="1:6" ht="81" outlineLevel="2">
      <c r="A294" s="10">
        <v>50</v>
      </c>
      <c r="B294" s="98" t="s">
        <v>37</v>
      </c>
      <c r="C294" s="76">
        <v>145002</v>
      </c>
      <c r="D294" s="76">
        <v>591</v>
      </c>
      <c r="E294" s="9" t="s">
        <v>261</v>
      </c>
      <c r="F294" s="9" t="s">
        <v>135</v>
      </c>
    </row>
    <row r="295" spans="1:6" ht="54" outlineLevel="2">
      <c r="A295" s="10">
        <v>50</v>
      </c>
      <c r="B295" s="99"/>
      <c r="C295" s="76">
        <v>145007</v>
      </c>
      <c r="D295" s="76">
        <v>596</v>
      </c>
      <c r="E295" s="9" t="s">
        <v>260</v>
      </c>
      <c r="F295" s="9" t="s">
        <v>58</v>
      </c>
    </row>
    <row r="296" spans="1:6" ht="54" outlineLevel="2">
      <c r="A296" s="10">
        <v>50</v>
      </c>
      <c r="B296" s="99"/>
      <c r="C296" s="76">
        <v>145009</v>
      </c>
      <c r="D296" s="76">
        <v>598</v>
      </c>
      <c r="E296" s="9" t="s">
        <v>259</v>
      </c>
      <c r="F296" s="9" t="s">
        <v>65</v>
      </c>
    </row>
    <row r="297" spans="1:6" ht="54" outlineLevel="2">
      <c r="A297" s="10">
        <v>50</v>
      </c>
      <c r="B297" s="99"/>
      <c r="C297" s="76">
        <v>145011</v>
      </c>
      <c r="D297" s="76">
        <v>599</v>
      </c>
      <c r="E297" s="9" t="s">
        <v>258</v>
      </c>
      <c r="F297" s="9" t="s">
        <v>59</v>
      </c>
    </row>
    <row r="298" spans="1:6" ht="54" outlineLevel="2">
      <c r="A298" s="10">
        <v>50</v>
      </c>
      <c r="B298" s="99"/>
      <c r="C298" s="76">
        <v>145015</v>
      </c>
      <c r="D298" s="76">
        <v>604</v>
      </c>
      <c r="E298" s="9" t="s">
        <v>257</v>
      </c>
      <c r="F298" s="9" t="s">
        <v>60</v>
      </c>
    </row>
    <row r="299" spans="1:6" ht="54" outlineLevel="2">
      <c r="A299" s="10">
        <v>50</v>
      </c>
      <c r="B299" s="99"/>
      <c r="C299" s="76">
        <v>145016</v>
      </c>
      <c r="D299" s="76">
        <v>605</v>
      </c>
      <c r="E299" s="9" t="s">
        <v>256</v>
      </c>
      <c r="F299" s="9" t="s">
        <v>136</v>
      </c>
    </row>
    <row r="300" spans="1:6" ht="54" outlineLevel="2">
      <c r="A300" s="10">
        <v>50</v>
      </c>
      <c r="B300" s="99"/>
      <c r="C300" s="76">
        <v>145018</v>
      </c>
      <c r="D300" s="76">
        <v>607</v>
      </c>
      <c r="E300" s="9" t="s">
        <v>255</v>
      </c>
      <c r="F300" s="9" t="s">
        <v>137</v>
      </c>
    </row>
    <row r="301" spans="1:6" ht="54" outlineLevel="2">
      <c r="A301" s="10">
        <v>50</v>
      </c>
      <c r="B301" s="99"/>
      <c r="C301" s="76">
        <v>145019</v>
      </c>
      <c r="D301" s="76">
        <v>608</v>
      </c>
      <c r="E301" s="9" t="s">
        <v>254</v>
      </c>
      <c r="F301" s="9" t="s">
        <v>138</v>
      </c>
    </row>
    <row r="302" spans="1:6" ht="54" outlineLevel="2">
      <c r="A302" s="10">
        <v>50</v>
      </c>
      <c r="B302" s="99"/>
      <c r="C302" s="76">
        <v>145020</v>
      </c>
      <c r="D302" s="76">
        <v>609</v>
      </c>
      <c r="E302" s="9" t="s">
        <v>253</v>
      </c>
      <c r="F302" s="9"/>
    </row>
    <row r="303" spans="1:6" ht="54" outlineLevel="2">
      <c r="A303" s="10">
        <v>50</v>
      </c>
      <c r="B303" s="99"/>
      <c r="C303" s="76">
        <v>145021</v>
      </c>
      <c r="D303" s="76">
        <v>610</v>
      </c>
      <c r="E303" s="9" t="s">
        <v>252</v>
      </c>
      <c r="F303" s="9"/>
    </row>
    <row r="304" spans="1:6" ht="54" outlineLevel="2">
      <c r="A304" s="10">
        <v>50</v>
      </c>
      <c r="B304" s="99"/>
      <c r="C304" s="76">
        <v>145022</v>
      </c>
      <c r="D304" s="76">
        <v>611</v>
      </c>
      <c r="E304" s="9" t="s">
        <v>251</v>
      </c>
      <c r="F304" s="9"/>
    </row>
    <row r="305" spans="1:6" ht="54" outlineLevel="2">
      <c r="A305" s="10">
        <v>50</v>
      </c>
      <c r="B305" s="99"/>
      <c r="C305" s="76">
        <v>145023</v>
      </c>
      <c r="D305" s="76">
        <v>612</v>
      </c>
      <c r="E305" s="9" t="s">
        <v>250</v>
      </c>
      <c r="F305" s="9"/>
    </row>
    <row r="306" spans="1:6" ht="54" outlineLevel="2">
      <c r="A306" s="10"/>
      <c r="B306" s="99"/>
      <c r="C306" s="36">
        <v>145006</v>
      </c>
      <c r="D306" s="36">
        <v>760</v>
      </c>
      <c r="E306" s="36" t="s">
        <v>249</v>
      </c>
      <c r="F306" s="36"/>
    </row>
    <row r="307" spans="1:6" ht="54" outlineLevel="2">
      <c r="A307" s="10"/>
      <c r="B307" s="99"/>
      <c r="C307" s="36">
        <v>145006</v>
      </c>
      <c r="D307" s="36">
        <v>761</v>
      </c>
      <c r="E307" s="9" t="s">
        <v>248</v>
      </c>
      <c r="F307" s="9"/>
    </row>
    <row r="308" spans="1:6" s="20" customFormat="1" outlineLevel="1">
      <c r="A308" s="15">
        <v>50</v>
      </c>
      <c r="B308" s="100"/>
      <c r="C308" s="27"/>
      <c r="D308" s="27"/>
      <c r="E308" s="27">
        <v>14</v>
      </c>
      <c r="F308" s="27">
        <v>17</v>
      </c>
    </row>
    <row r="309" spans="1:6" ht="54" outlineLevel="2">
      <c r="A309" s="76">
        <v>51</v>
      </c>
      <c r="B309" s="88" t="s">
        <v>38</v>
      </c>
      <c r="C309" s="9">
        <v>145101</v>
      </c>
      <c r="D309" s="9">
        <v>613</v>
      </c>
      <c r="E309" s="9" t="s">
        <v>247</v>
      </c>
      <c r="F309" s="77" t="s">
        <v>9</v>
      </c>
    </row>
    <row r="310" spans="1:6" ht="54" outlineLevel="2">
      <c r="A310" s="76">
        <v>51</v>
      </c>
      <c r="B310" s="89"/>
      <c r="C310" s="9">
        <v>145102</v>
      </c>
      <c r="D310" s="9">
        <v>614</v>
      </c>
      <c r="E310" s="9" t="s">
        <v>246</v>
      </c>
      <c r="F310" s="77" t="s">
        <v>97</v>
      </c>
    </row>
    <row r="311" spans="1:6" ht="54" outlineLevel="2">
      <c r="A311" s="76">
        <v>51</v>
      </c>
      <c r="B311" s="89"/>
      <c r="C311" s="9">
        <v>145105</v>
      </c>
      <c r="D311" s="9">
        <v>617</v>
      </c>
      <c r="E311" s="9" t="s">
        <v>245</v>
      </c>
      <c r="F311" s="9" t="s">
        <v>9</v>
      </c>
    </row>
    <row r="312" spans="1:6" ht="54" outlineLevel="2">
      <c r="A312" s="76">
        <v>51</v>
      </c>
      <c r="B312" s="89"/>
      <c r="C312" s="9">
        <v>145108</v>
      </c>
      <c r="D312" s="9">
        <v>620</v>
      </c>
      <c r="E312" s="9" t="s">
        <v>244</v>
      </c>
      <c r="F312" s="9" t="s">
        <v>98</v>
      </c>
    </row>
    <row r="313" spans="1:6" ht="54" outlineLevel="2">
      <c r="A313" s="76">
        <v>51</v>
      </c>
      <c r="B313" s="89"/>
      <c r="C313" s="9">
        <v>145110</v>
      </c>
      <c r="D313" s="9">
        <v>622</v>
      </c>
      <c r="E313" s="9" t="s">
        <v>243</v>
      </c>
      <c r="F313" s="36" t="s">
        <v>99</v>
      </c>
    </row>
    <row r="314" spans="1:6" ht="54" outlineLevel="2">
      <c r="A314" s="76">
        <v>51</v>
      </c>
      <c r="B314" s="89"/>
      <c r="C314" s="9">
        <v>145115</v>
      </c>
      <c r="D314" s="9">
        <v>627</v>
      </c>
      <c r="E314" s="9" t="s">
        <v>242</v>
      </c>
      <c r="F314" s="36" t="s">
        <v>9</v>
      </c>
    </row>
    <row r="315" spans="1:6" ht="54" outlineLevel="2">
      <c r="A315" s="76">
        <v>51</v>
      </c>
      <c r="B315" s="89"/>
      <c r="C315" s="9">
        <v>145116</v>
      </c>
      <c r="D315" s="9">
        <v>628</v>
      </c>
      <c r="E315" s="9" t="s">
        <v>241</v>
      </c>
      <c r="F315" s="36" t="s">
        <v>9</v>
      </c>
    </row>
    <row r="316" spans="1:6" ht="54" outlineLevel="2">
      <c r="A316" s="76">
        <v>51</v>
      </c>
      <c r="B316" s="89"/>
      <c r="C316" s="9">
        <v>145117</v>
      </c>
      <c r="D316" s="9">
        <v>629</v>
      </c>
      <c r="E316" s="9" t="s">
        <v>240</v>
      </c>
      <c r="F316" s="9" t="s">
        <v>100</v>
      </c>
    </row>
    <row r="317" spans="1:6" s="20" customFormat="1" outlineLevel="1">
      <c r="A317" s="16">
        <v>51</v>
      </c>
      <c r="B317" s="90"/>
      <c r="C317" s="16"/>
      <c r="D317" s="16"/>
      <c r="E317" s="16">
        <v>8</v>
      </c>
      <c r="F317" s="16">
        <v>11</v>
      </c>
    </row>
    <row r="318" spans="1:6" ht="54" outlineLevel="2">
      <c r="A318" s="34">
        <v>52</v>
      </c>
      <c r="B318" s="88" t="s">
        <v>39</v>
      </c>
      <c r="C318" s="62"/>
      <c r="D318" s="34">
        <v>633</v>
      </c>
      <c r="E318" s="9" t="s">
        <v>239</v>
      </c>
      <c r="F318" s="12" t="s">
        <v>9</v>
      </c>
    </row>
    <row r="319" spans="1:6" ht="54" outlineLevel="2">
      <c r="A319" s="34">
        <v>52</v>
      </c>
      <c r="B319" s="89"/>
      <c r="C319" s="62"/>
      <c r="D319" s="34">
        <v>634</v>
      </c>
      <c r="E319" s="9" t="s">
        <v>238</v>
      </c>
      <c r="F319" s="34" t="s">
        <v>101</v>
      </c>
    </row>
    <row r="320" spans="1:6" s="20" customFormat="1" outlineLevel="1">
      <c r="A320" s="27">
        <v>52</v>
      </c>
      <c r="B320" s="90"/>
      <c r="C320" s="27"/>
      <c r="D320" s="27"/>
      <c r="E320" s="16">
        <v>2</v>
      </c>
      <c r="F320" s="27">
        <v>1</v>
      </c>
    </row>
    <row r="321" spans="1:6" ht="54" outlineLevel="2">
      <c r="A321" s="34">
        <v>53</v>
      </c>
      <c r="B321" s="97" t="s">
        <v>40</v>
      </c>
      <c r="C321" s="78">
        <v>145301</v>
      </c>
      <c r="D321" s="78">
        <v>641</v>
      </c>
      <c r="E321" s="9" t="s">
        <v>237</v>
      </c>
      <c r="F321" s="30" t="s">
        <v>61</v>
      </c>
    </row>
    <row r="322" spans="1:6" ht="54" outlineLevel="2">
      <c r="A322" s="34">
        <v>53</v>
      </c>
      <c r="B322" s="86"/>
      <c r="C322" s="78">
        <v>145302</v>
      </c>
      <c r="D322" s="78">
        <v>642</v>
      </c>
      <c r="E322" s="9" t="s">
        <v>236</v>
      </c>
      <c r="F322" s="30" t="s">
        <v>102</v>
      </c>
    </row>
    <row r="323" spans="1:6" ht="54" outlineLevel="2">
      <c r="A323" s="34">
        <v>53</v>
      </c>
      <c r="B323" s="86"/>
      <c r="C323" s="78">
        <v>145303</v>
      </c>
      <c r="D323" s="78">
        <v>648</v>
      </c>
      <c r="E323" s="9" t="s">
        <v>235</v>
      </c>
      <c r="F323" s="51" t="s">
        <v>103</v>
      </c>
    </row>
    <row r="324" spans="1:6" ht="54" outlineLevel="2">
      <c r="A324" s="34">
        <v>53</v>
      </c>
      <c r="B324" s="86"/>
      <c r="C324" s="78">
        <v>145305</v>
      </c>
      <c r="D324" s="78">
        <v>637</v>
      </c>
      <c r="E324" s="9" t="s">
        <v>149</v>
      </c>
      <c r="F324" s="30" t="s">
        <v>150</v>
      </c>
    </row>
    <row r="325" spans="1:6" ht="54" outlineLevel="2">
      <c r="A325" s="34">
        <v>53</v>
      </c>
      <c r="B325" s="86"/>
      <c r="C325" s="78">
        <v>145306</v>
      </c>
      <c r="D325" s="78">
        <v>640</v>
      </c>
      <c r="E325" s="9" t="s">
        <v>234</v>
      </c>
      <c r="F325" s="51" t="s">
        <v>151</v>
      </c>
    </row>
    <row r="326" spans="1:6" ht="54" outlineLevel="2">
      <c r="A326" s="34">
        <v>53</v>
      </c>
      <c r="B326" s="86"/>
      <c r="C326" s="78">
        <v>145307</v>
      </c>
      <c r="D326" s="78">
        <v>643</v>
      </c>
      <c r="E326" s="9" t="s">
        <v>233</v>
      </c>
      <c r="F326" s="51" t="s">
        <v>62</v>
      </c>
    </row>
    <row r="327" spans="1:6" ht="54" outlineLevel="2">
      <c r="A327" s="34">
        <v>53</v>
      </c>
      <c r="B327" s="86"/>
      <c r="C327" s="78">
        <v>145309</v>
      </c>
      <c r="D327" s="78">
        <v>654</v>
      </c>
      <c r="E327" s="9" t="s">
        <v>232</v>
      </c>
      <c r="F327" s="30" t="s">
        <v>9</v>
      </c>
    </row>
    <row r="328" spans="1:6" ht="54" outlineLevel="2">
      <c r="A328" s="34">
        <v>53</v>
      </c>
      <c r="B328" s="86"/>
      <c r="C328" s="78">
        <v>145310</v>
      </c>
      <c r="D328" s="78">
        <v>652</v>
      </c>
      <c r="E328" s="9" t="s">
        <v>231</v>
      </c>
      <c r="F328" s="51" t="s">
        <v>9</v>
      </c>
    </row>
    <row r="329" spans="1:6" ht="40.5" outlineLevel="2">
      <c r="A329" s="34">
        <v>53</v>
      </c>
      <c r="B329" s="86"/>
      <c r="C329" s="78">
        <v>145315</v>
      </c>
      <c r="D329" s="78">
        <v>651</v>
      </c>
      <c r="E329" s="9" t="s">
        <v>230</v>
      </c>
      <c r="F329" s="30" t="s">
        <v>9</v>
      </c>
    </row>
    <row r="330" spans="1:6" ht="40.5" outlineLevel="2">
      <c r="A330" s="34">
        <v>53</v>
      </c>
      <c r="B330" s="86"/>
      <c r="C330" s="78">
        <v>145319</v>
      </c>
      <c r="D330" s="78">
        <v>656</v>
      </c>
      <c r="E330" s="9" t="s">
        <v>229</v>
      </c>
      <c r="F330" s="30" t="s">
        <v>152</v>
      </c>
    </row>
    <row r="331" spans="1:6" s="22" customFormat="1" outlineLevel="1">
      <c r="A331" s="27">
        <v>53</v>
      </c>
      <c r="B331" s="87"/>
      <c r="C331" s="17"/>
      <c r="D331" s="17"/>
      <c r="E331" s="16">
        <v>10</v>
      </c>
      <c r="F331" s="24">
        <v>8</v>
      </c>
    </row>
    <row r="332" spans="1:6" ht="54" outlineLevel="2">
      <c r="A332" s="34">
        <v>54</v>
      </c>
      <c r="B332" s="94" t="s">
        <v>41</v>
      </c>
      <c r="C332" s="62">
        <v>145404</v>
      </c>
      <c r="D332" s="34">
        <v>667</v>
      </c>
      <c r="E332" s="9" t="s">
        <v>228</v>
      </c>
      <c r="F332" s="9" t="s">
        <v>172</v>
      </c>
    </row>
    <row r="333" spans="1:6" ht="54" outlineLevel="2">
      <c r="A333" s="34">
        <v>54</v>
      </c>
      <c r="B333" s="95"/>
      <c r="C333" s="62">
        <v>145415</v>
      </c>
      <c r="D333" s="34">
        <v>670</v>
      </c>
      <c r="E333" s="9" t="s">
        <v>227</v>
      </c>
      <c r="F333" s="9" t="s">
        <v>173</v>
      </c>
    </row>
    <row r="334" spans="1:6" ht="54" outlineLevel="2">
      <c r="A334" s="34">
        <v>54</v>
      </c>
      <c r="B334" s="95"/>
      <c r="C334" s="62">
        <v>145412</v>
      </c>
      <c r="D334" s="34">
        <v>677</v>
      </c>
      <c r="E334" s="9" t="s">
        <v>226</v>
      </c>
      <c r="F334" s="9" t="s">
        <v>174</v>
      </c>
    </row>
    <row r="335" spans="1:6" ht="54" outlineLevel="2">
      <c r="A335" s="34">
        <v>54</v>
      </c>
      <c r="B335" s="95"/>
      <c r="C335" s="62">
        <v>145418</v>
      </c>
      <c r="D335" s="34">
        <v>674</v>
      </c>
      <c r="E335" s="9" t="s">
        <v>225</v>
      </c>
      <c r="F335" s="9" t="s">
        <v>175</v>
      </c>
    </row>
    <row r="336" spans="1:6" ht="54" outlineLevel="2">
      <c r="A336" s="34">
        <v>54</v>
      </c>
      <c r="B336" s="95"/>
      <c r="C336" s="62">
        <v>145409</v>
      </c>
      <c r="D336" s="34">
        <v>680</v>
      </c>
      <c r="E336" s="9" t="s">
        <v>224</v>
      </c>
      <c r="F336" s="9" t="s">
        <v>176</v>
      </c>
    </row>
    <row r="337" spans="1:6" ht="54" outlineLevel="2">
      <c r="A337" s="34">
        <v>54</v>
      </c>
      <c r="B337" s="95"/>
      <c r="C337" s="62">
        <v>145410</v>
      </c>
      <c r="D337" s="34">
        <v>661</v>
      </c>
      <c r="E337" s="9" t="s">
        <v>177</v>
      </c>
      <c r="F337" s="9" t="s">
        <v>178</v>
      </c>
    </row>
    <row r="338" spans="1:6" ht="54" outlineLevel="2">
      <c r="A338" s="34">
        <v>54</v>
      </c>
      <c r="B338" s="95"/>
      <c r="C338" s="62">
        <v>145422</v>
      </c>
      <c r="D338" s="34">
        <v>660</v>
      </c>
      <c r="E338" s="9" t="s">
        <v>223</v>
      </c>
      <c r="F338" s="9" t="s">
        <v>179</v>
      </c>
    </row>
    <row r="339" spans="1:6" ht="54" outlineLevel="2">
      <c r="A339" s="34">
        <v>54</v>
      </c>
      <c r="B339" s="95"/>
      <c r="C339" s="62">
        <v>145416</v>
      </c>
      <c r="D339" s="34">
        <v>678</v>
      </c>
      <c r="E339" s="9" t="s">
        <v>222</v>
      </c>
      <c r="F339" s="9"/>
    </row>
    <row r="340" spans="1:6" ht="40.5" outlineLevel="2">
      <c r="A340" s="34">
        <v>54</v>
      </c>
      <c r="B340" s="96"/>
      <c r="C340" s="62">
        <v>145424</v>
      </c>
      <c r="D340" s="34">
        <v>968</v>
      </c>
      <c r="E340" s="9" t="s">
        <v>221</v>
      </c>
      <c r="F340" s="9"/>
    </row>
    <row r="341" spans="1:6" s="20" customFormat="1" outlineLevel="1">
      <c r="A341" s="27">
        <v>54</v>
      </c>
      <c r="B341" s="82"/>
      <c r="C341" s="27"/>
      <c r="D341" s="27"/>
      <c r="E341" s="16">
        <v>9</v>
      </c>
      <c r="F341" s="27">
        <v>18</v>
      </c>
    </row>
    <row r="342" spans="1:6" ht="54" outlineLevel="2">
      <c r="A342" s="34">
        <v>55</v>
      </c>
      <c r="B342" s="111" t="s">
        <v>42</v>
      </c>
      <c r="C342" s="34">
        <v>145501</v>
      </c>
      <c r="D342" s="9">
        <v>699</v>
      </c>
      <c r="E342" s="9" t="s">
        <v>220</v>
      </c>
      <c r="F342" s="35" t="s">
        <v>139</v>
      </c>
    </row>
    <row r="343" spans="1:6" ht="54" outlineLevel="2">
      <c r="A343" s="34">
        <v>55</v>
      </c>
      <c r="B343" s="112"/>
      <c r="C343" s="34">
        <v>145502</v>
      </c>
      <c r="D343" s="9">
        <v>697</v>
      </c>
      <c r="E343" s="9" t="s">
        <v>219</v>
      </c>
      <c r="F343" s="35" t="s">
        <v>9</v>
      </c>
    </row>
    <row r="344" spans="1:6" ht="54" outlineLevel="2">
      <c r="A344" s="34">
        <v>55</v>
      </c>
      <c r="B344" s="112"/>
      <c r="C344" s="34">
        <v>145503</v>
      </c>
      <c r="D344" s="9">
        <v>702</v>
      </c>
      <c r="E344" s="9" t="s">
        <v>218</v>
      </c>
      <c r="F344" s="35" t="s">
        <v>140</v>
      </c>
    </row>
    <row r="345" spans="1:6" ht="54" outlineLevel="2">
      <c r="A345" s="34">
        <v>55</v>
      </c>
      <c r="B345" s="112"/>
      <c r="C345" s="34">
        <v>145505</v>
      </c>
      <c r="D345" s="9">
        <v>704</v>
      </c>
      <c r="E345" s="9" t="s">
        <v>217</v>
      </c>
      <c r="F345" s="35" t="s">
        <v>141</v>
      </c>
    </row>
    <row r="346" spans="1:6" ht="54" outlineLevel="2">
      <c r="A346" s="34">
        <v>55</v>
      </c>
      <c r="B346" s="112"/>
      <c r="C346" s="34">
        <v>145507</v>
      </c>
      <c r="D346" s="9">
        <v>705</v>
      </c>
      <c r="E346" s="9" t="s">
        <v>216</v>
      </c>
      <c r="F346" s="35" t="s">
        <v>142</v>
      </c>
    </row>
    <row r="347" spans="1:6" ht="40.5" outlineLevel="2">
      <c r="A347" s="34">
        <v>55</v>
      </c>
      <c r="B347" s="112"/>
      <c r="C347" s="34">
        <v>145508</v>
      </c>
      <c r="D347" s="9">
        <v>706</v>
      </c>
      <c r="E347" s="9" t="s">
        <v>215</v>
      </c>
      <c r="F347" s="35" t="s">
        <v>145</v>
      </c>
    </row>
    <row r="348" spans="1:6" ht="40.5" outlineLevel="2">
      <c r="A348" s="34">
        <v>55</v>
      </c>
      <c r="B348" s="112"/>
      <c r="C348" s="34">
        <v>145509</v>
      </c>
      <c r="D348" s="31">
        <v>965</v>
      </c>
      <c r="E348" s="9" t="s">
        <v>214</v>
      </c>
      <c r="F348" s="35" t="s">
        <v>167</v>
      </c>
    </row>
    <row r="349" spans="1:6" ht="40.5" outlineLevel="2">
      <c r="A349" s="34">
        <v>55</v>
      </c>
      <c r="B349" s="112"/>
      <c r="C349" s="34">
        <v>145510</v>
      </c>
      <c r="D349" s="9">
        <v>708</v>
      </c>
      <c r="E349" s="9" t="s">
        <v>213</v>
      </c>
      <c r="F349" s="35" t="s">
        <v>146</v>
      </c>
    </row>
    <row r="350" spans="1:6" ht="40.5" outlineLevel="2">
      <c r="A350" s="34">
        <v>55</v>
      </c>
      <c r="B350" s="112"/>
      <c r="C350" s="34">
        <v>145515</v>
      </c>
      <c r="D350" s="9">
        <v>709</v>
      </c>
      <c r="E350" s="9" t="s">
        <v>210</v>
      </c>
      <c r="F350" s="35" t="s">
        <v>154</v>
      </c>
    </row>
    <row r="351" spans="1:6" ht="54" outlineLevel="2">
      <c r="A351" s="34">
        <v>55</v>
      </c>
      <c r="B351" s="112"/>
      <c r="C351" s="34">
        <v>145516</v>
      </c>
      <c r="D351" s="9">
        <v>710</v>
      </c>
      <c r="E351" s="9" t="s">
        <v>212</v>
      </c>
      <c r="F351" s="35" t="s">
        <v>155</v>
      </c>
    </row>
    <row r="352" spans="1:6" ht="54" outlineLevel="2">
      <c r="A352" s="34"/>
      <c r="B352" s="112"/>
      <c r="C352" s="34">
        <v>145517</v>
      </c>
      <c r="D352" s="9">
        <v>711</v>
      </c>
      <c r="E352" s="9" t="s">
        <v>211</v>
      </c>
      <c r="F352" s="35" t="s">
        <v>156</v>
      </c>
    </row>
    <row r="353" spans="1:6" ht="27" outlineLevel="2">
      <c r="A353" s="34">
        <v>55</v>
      </c>
      <c r="B353" s="112"/>
      <c r="C353" s="34">
        <v>145520</v>
      </c>
      <c r="D353" s="9">
        <v>779</v>
      </c>
      <c r="E353" s="9" t="s">
        <v>209</v>
      </c>
      <c r="F353" s="35" t="s">
        <v>157</v>
      </c>
    </row>
    <row r="354" spans="1:6" ht="40.5" outlineLevel="2">
      <c r="A354" s="34">
        <v>55</v>
      </c>
      <c r="B354" s="112"/>
      <c r="C354" s="34">
        <v>145521</v>
      </c>
      <c r="D354" s="9">
        <v>714</v>
      </c>
      <c r="E354" s="9" t="s">
        <v>208</v>
      </c>
      <c r="F354" s="35" t="s">
        <v>158</v>
      </c>
    </row>
    <row r="355" spans="1:6" ht="40.5" outlineLevel="2">
      <c r="A355" s="34">
        <v>55</v>
      </c>
      <c r="B355" s="112"/>
      <c r="C355" s="34">
        <v>145523</v>
      </c>
      <c r="D355" s="9">
        <v>715</v>
      </c>
      <c r="E355" s="9" t="s">
        <v>207</v>
      </c>
      <c r="F355" s="35" t="s">
        <v>159</v>
      </c>
    </row>
    <row r="356" spans="1:6" ht="40.5" outlineLevel="2">
      <c r="A356" s="34">
        <v>55</v>
      </c>
      <c r="B356" s="112"/>
      <c r="C356" s="34">
        <v>145524</v>
      </c>
      <c r="D356" s="9">
        <v>777</v>
      </c>
      <c r="E356" s="9" t="s">
        <v>206</v>
      </c>
      <c r="F356" s="35" t="s">
        <v>153</v>
      </c>
    </row>
    <row r="357" spans="1:6" ht="40.5" outlineLevel="2">
      <c r="A357" s="34"/>
      <c r="B357" s="112"/>
      <c r="C357" s="35">
        <v>145526</v>
      </c>
      <c r="D357" s="9">
        <v>718</v>
      </c>
      <c r="E357" s="9" t="s">
        <v>205</v>
      </c>
      <c r="F357" s="35" t="s">
        <v>160</v>
      </c>
    </row>
    <row r="358" spans="1:6" ht="40.5" outlineLevel="2">
      <c r="A358" s="34">
        <v>55</v>
      </c>
      <c r="B358" s="112"/>
      <c r="C358" s="35">
        <v>145530</v>
      </c>
      <c r="D358" s="9">
        <v>721</v>
      </c>
      <c r="E358" s="9" t="s">
        <v>204</v>
      </c>
      <c r="F358" s="35" t="s">
        <v>163</v>
      </c>
    </row>
    <row r="359" spans="1:6" ht="54" outlineLevel="2">
      <c r="A359" s="34">
        <v>55</v>
      </c>
      <c r="B359" s="112"/>
      <c r="C359" s="35">
        <v>145531</v>
      </c>
      <c r="D359" s="9">
        <v>722</v>
      </c>
      <c r="E359" s="9" t="s">
        <v>203</v>
      </c>
      <c r="F359" s="35" t="s">
        <v>164</v>
      </c>
    </row>
    <row r="360" spans="1:6" ht="54" outlineLevel="2">
      <c r="A360" s="34">
        <v>55</v>
      </c>
      <c r="B360" s="112"/>
      <c r="C360" s="34">
        <v>145536</v>
      </c>
      <c r="D360" s="9">
        <v>948</v>
      </c>
      <c r="E360" s="9" t="s">
        <v>202</v>
      </c>
      <c r="F360" s="9" t="s">
        <v>95</v>
      </c>
    </row>
    <row r="361" spans="1:6" ht="40.5" outlineLevel="2">
      <c r="A361" s="34">
        <v>55</v>
      </c>
      <c r="B361" s="112"/>
      <c r="C361" s="35">
        <v>145541</v>
      </c>
      <c r="D361" s="9">
        <v>956</v>
      </c>
      <c r="E361" s="9" t="s">
        <v>201</v>
      </c>
      <c r="F361" s="35" t="s">
        <v>9</v>
      </c>
    </row>
    <row r="362" spans="1:6" ht="40.5" outlineLevel="2">
      <c r="A362" s="34">
        <v>55</v>
      </c>
      <c r="B362" s="112"/>
      <c r="C362" s="34">
        <v>145545</v>
      </c>
      <c r="D362" s="9">
        <v>950</v>
      </c>
      <c r="E362" s="9" t="s">
        <v>200</v>
      </c>
      <c r="F362" s="35" t="s">
        <v>96</v>
      </c>
    </row>
    <row r="363" spans="1:6" ht="27" outlineLevel="2">
      <c r="A363" s="34">
        <v>55</v>
      </c>
      <c r="B363" s="112"/>
      <c r="C363" s="34">
        <v>145556</v>
      </c>
      <c r="D363" s="31">
        <v>966</v>
      </c>
      <c r="E363" s="9" t="s">
        <v>199</v>
      </c>
      <c r="F363" s="35" t="s">
        <v>169</v>
      </c>
    </row>
    <row r="364" spans="1:6" ht="40.5" outlineLevel="2">
      <c r="A364" s="34"/>
      <c r="B364" s="112"/>
      <c r="C364" s="34">
        <v>145557</v>
      </c>
      <c r="D364" s="31">
        <v>964</v>
      </c>
      <c r="E364" s="9" t="s">
        <v>198</v>
      </c>
      <c r="F364" s="35" t="s">
        <v>168</v>
      </c>
    </row>
    <row r="365" spans="1:6" ht="54" outlineLevel="2">
      <c r="A365" s="34">
        <v>55</v>
      </c>
      <c r="B365" s="112"/>
      <c r="C365" s="34">
        <v>145567</v>
      </c>
      <c r="D365" s="9">
        <v>952</v>
      </c>
      <c r="E365" s="9" t="s">
        <v>197</v>
      </c>
      <c r="F365" s="35" t="s">
        <v>166</v>
      </c>
    </row>
    <row r="366" spans="1:6" ht="54" outlineLevel="2">
      <c r="A366" s="34">
        <v>55</v>
      </c>
      <c r="B366" s="112"/>
      <c r="C366" s="35">
        <v>145572</v>
      </c>
      <c r="D366" s="9">
        <v>953</v>
      </c>
      <c r="E366" s="9" t="s">
        <v>196</v>
      </c>
      <c r="F366" s="35" t="s">
        <v>9</v>
      </c>
    </row>
    <row r="367" spans="1:6" ht="54" outlineLevel="2">
      <c r="A367" s="34">
        <v>55</v>
      </c>
      <c r="B367" s="112"/>
      <c r="C367" s="35" t="s">
        <v>53</v>
      </c>
      <c r="D367" s="9">
        <v>954</v>
      </c>
      <c r="E367" s="9" t="s">
        <v>195</v>
      </c>
      <c r="F367" s="35" t="s">
        <v>9</v>
      </c>
    </row>
    <row r="368" spans="1:6" ht="40.5" outlineLevel="2">
      <c r="A368" s="34">
        <v>55</v>
      </c>
      <c r="B368" s="112"/>
      <c r="C368" s="76" t="s">
        <v>54</v>
      </c>
      <c r="D368" s="9">
        <v>955</v>
      </c>
      <c r="E368" s="9" t="s">
        <v>194</v>
      </c>
      <c r="F368" s="35" t="s">
        <v>9</v>
      </c>
    </row>
    <row r="369" spans="1:6" ht="40.5" outlineLevel="2">
      <c r="A369" s="34">
        <v>55</v>
      </c>
      <c r="B369" s="112"/>
      <c r="C369" s="76" t="s">
        <v>161</v>
      </c>
      <c r="D369" s="9">
        <v>778</v>
      </c>
      <c r="E369" s="9" t="s">
        <v>193</v>
      </c>
      <c r="F369" s="35" t="s">
        <v>162</v>
      </c>
    </row>
    <row r="370" spans="1:6" ht="54" outlineLevel="2">
      <c r="A370" s="34">
        <v>55</v>
      </c>
      <c r="B370" s="112"/>
      <c r="C370" s="35" t="s">
        <v>51</v>
      </c>
      <c r="D370" s="9">
        <v>724</v>
      </c>
      <c r="E370" s="9" t="s">
        <v>192</v>
      </c>
      <c r="F370" s="35" t="s">
        <v>165</v>
      </c>
    </row>
    <row r="371" spans="1:6" ht="54" outlineLevel="2">
      <c r="A371" s="34"/>
      <c r="B371" s="112"/>
      <c r="C371" s="79" t="s">
        <v>52</v>
      </c>
      <c r="D371" s="54">
        <v>951</v>
      </c>
      <c r="E371" s="9" t="s">
        <v>191</v>
      </c>
      <c r="F371" s="35" t="s">
        <v>9</v>
      </c>
    </row>
    <row r="372" spans="1:6" ht="27" outlineLevel="2">
      <c r="A372" s="34">
        <v>55</v>
      </c>
      <c r="B372" s="112"/>
      <c r="C372" s="80" t="s">
        <v>170</v>
      </c>
      <c r="D372" s="32">
        <v>967</v>
      </c>
      <c r="E372" s="54" t="s">
        <v>190</v>
      </c>
      <c r="F372" s="35" t="s">
        <v>9</v>
      </c>
    </row>
    <row r="373" spans="1:6" s="40" customFormat="1" outlineLevel="1">
      <c r="A373" s="38">
        <v>55</v>
      </c>
      <c r="B373" s="113"/>
      <c r="C373" s="38"/>
      <c r="D373" s="38"/>
      <c r="E373" s="38">
        <v>31</v>
      </c>
      <c r="F373" s="39" t="s">
        <v>171</v>
      </c>
    </row>
    <row r="374" spans="1:6" ht="54" outlineLevel="1">
      <c r="A374" s="53">
        <v>56</v>
      </c>
      <c r="B374" s="107" t="s">
        <v>104</v>
      </c>
      <c r="C374" s="53">
        <v>145601</v>
      </c>
      <c r="D374" s="53">
        <v>701</v>
      </c>
      <c r="E374" s="54" t="s">
        <v>189</v>
      </c>
      <c r="F374" s="81" t="s">
        <v>105</v>
      </c>
    </row>
    <row r="375" spans="1:6" ht="54" outlineLevel="1">
      <c r="A375" s="53">
        <v>56</v>
      </c>
      <c r="B375" s="107"/>
      <c r="C375" s="53">
        <v>145605</v>
      </c>
      <c r="D375" s="53">
        <v>750</v>
      </c>
      <c r="E375" s="54" t="s">
        <v>188</v>
      </c>
      <c r="F375" s="81" t="s">
        <v>9</v>
      </c>
    </row>
    <row r="376" spans="1:6" ht="54" outlineLevel="1">
      <c r="A376" s="53">
        <v>56</v>
      </c>
      <c r="B376" s="107"/>
      <c r="C376" s="53">
        <v>145607</v>
      </c>
      <c r="D376" s="53">
        <v>5607</v>
      </c>
      <c r="E376" s="54" t="s">
        <v>187</v>
      </c>
      <c r="F376" s="81" t="s">
        <v>9</v>
      </c>
    </row>
    <row r="377" spans="1:6" s="20" customFormat="1" outlineLevel="1">
      <c r="A377" s="29">
        <v>56</v>
      </c>
      <c r="B377" s="107"/>
      <c r="C377" s="29"/>
      <c r="D377" s="29"/>
      <c r="E377" s="28">
        <v>3</v>
      </c>
      <c r="F377" s="37" t="s">
        <v>106</v>
      </c>
    </row>
    <row r="378" spans="1:6" ht="54" outlineLevel="1">
      <c r="A378" s="34">
        <v>57</v>
      </c>
      <c r="B378" s="88" t="s">
        <v>108</v>
      </c>
      <c r="C378" s="34">
        <v>145701</v>
      </c>
      <c r="D378" s="34">
        <v>737</v>
      </c>
      <c r="E378" s="9" t="s">
        <v>186</v>
      </c>
      <c r="F378" s="35" t="s">
        <v>107</v>
      </c>
    </row>
    <row r="379" spans="1:6" ht="67.5" outlineLevel="2">
      <c r="A379" s="51">
        <v>57</v>
      </c>
      <c r="B379" s="89"/>
      <c r="C379" s="51">
        <v>145720</v>
      </c>
      <c r="D379" s="51">
        <v>618</v>
      </c>
      <c r="E379" s="51" t="s">
        <v>185</v>
      </c>
      <c r="F379" s="51" t="s">
        <v>9</v>
      </c>
    </row>
    <row r="380" spans="1:6" s="20" customFormat="1">
      <c r="A380" s="26">
        <v>57</v>
      </c>
      <c r="B380" s="90"/>
      <c r="C380" s="25"/>
      <c r="D380" s="26"/>
      <c r="E380" s="26">
        <v>2</v>
      </c>
      <c r="F380" s="26">
        <v>2</v>
      </c>
    </row>
    <row r="381" spans="1:6" s="43" customFormat="1" ht="18">
      <c r="B381" s="44"/>
      <c r="D381" s="45"/>
      <c r="E381" s="45">
        <f t="shared" ref="E381:F381" si="0">E8+E20+E22+E30+E33+E40+E58+E60+E74+E96+E104+E109+E124+E137+E147+E154+E164+E168+E178+E186+E199+E204+E215+E233+E244+E256+E273+E282+E293+E308+E317+E320+E331+E341+E373+E377+E380</f>
        <v>342</v>
      </c>
      <c r="F381" s="45">
        <f t="shared" si="0"/>
        <v>253</v>
      </c>
    </row>
  </sheetData>
  <autoFilter ref="A1:F381"/>
  <sortState ref="C341:P372">
    <sortCondition ref="C341"/>
  </sortState>
  <mergeCells count="37">
    <mergeCell ref="B374:B377"/>
    <mergeCell ref="B378:B380"/>
    <mergeCell ref="B205:B215"/>
    <mergeCell ref="B216:B233"/>
    <mergeCell ref="B234:B244"/>
    <mergeCell ref="B245:B256"/>
    <mergeCell ref="B257:B273"/>
    <mergeCell ref="B274:B282"/>
    <mergeCell ref="B318:B320"/>
    <mergeCell ref="B321:B331"/>
    <mergeCell ref="B342:B373"/>
    <mergeCell ref="B283:B293"/>
    <mergeCell ref="B294:B308"/>
    <mergeCell ref="B309:B317"/>
    <mergeCell ref="B332:B340"/>
    <mergeCell ref="B75:B96"/>
    <mergeCell ref="B155:B164"/>
    <mergeCell ref="B165:B168"/>
    <mergeCell ref="B169:B178"/>
    <mergeCell ref="B125:B137"/>
    <mergeCell ref="B138:B147"/>
    <mergeCell ref="B148:B154"/>
    <mergeCell ref="B2:B8"/>
    <mergeCell ref="B41:B58"/>
    <mergeCell ref="B9:B20"/>
    <mergeCell ref="B21:B22"/>
    <mergeCell ref="B23:B30"/>
    <mergeCell ref="B31:B33"/>
    <mergeCell ref="B34:B40"/>
    <mergeCell ref="B97:B104"/>
    <mergeCell ref="B105:B109"/>
    <mergeCell ref="B110:B124"/>
    <mergeCell ref="B59:B60"/>
    <mergeCell ref="B61:B74"/>
    <mergeCell ref="B179:B186"/>
    <mergeCell ref="B187:B199"/>
    <mergeCell ref="B200:B204"/>
  </mergeCells>
  <dataValidations count="1">
    <dataValidation type="whole" allowBlank="1" showInputMessage="1" showErrorMessage="1" error="См. справочник &quot;Коды ОУ&quot;" prompt="См. справочник &quot;Коды ОУ&quot;" sqref="C257:C272">
      <formula1>2101</formula1>
      <formula2>5699</formula2>
    </dataValidation>
  </dataValidations>
  <pageMargins left="0.25" right="0.25" top="0.75" bottom="0.75" header="0.3" footer="0.3"/>
  <pageSetup paperSize="9" scale="4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8"/>
  <sheetViews>
    <sheetView topLeftCell="A25" workbookViewId="0">
      <selection activeCell="A38" sqref="A38"/>
    </sheetView>
  </sheetViews>
  <sheetFormatPr defaultRowHeight="15"/>
  <sheetData>
    <row r="1" spans="1:1">
      <c r="A1">
        <v>6</v>
      </c>
    </row>
    <row r="2" spans="1:1">
      <c r="A2">
        <v>11</v>
      </c>
    </row>
    <row r="3" spans="1:1">
      <c r="A3">
        <v>1</v>
      </c>
    </row>
    <row r="4" spans="1:1">
      <c r="A4">
        <v>7</v>
      </c>
    </row>
    <row r="5" spans="1:1">
      <c r="A5">
        <v>2</v>
      </c>
    </row>
    <row r="6" spans="1:1">
      <c r="A6">
        <v>6</v>
      </c>
    </row>
    <row r="7" spans="1:1">
      <c r="A7">
        <v>17</v>
      </c>
    </row>
    <row r="8" spans="1:1">
      <c r="A8">
        <v>1</v>
      </c>
    </row>
    <row r="9" spans="1:1">
      <c r="A9">
        <v>13</v>
      </c>
    </row>
    <row r="10" spans="1:1">
      <c r="A10">
        <v>21</v>
      </c>
    </row>
    <row r="11" spans="1:1">
      <c r="A11">
        <v>7</v>
      </c>
    </row>
    <row r="12" spans="1:1">
      <c r="A12">
        <v>4</v>
      </c>
    </row>
    <row r="13" spans="1:1">
      <c r="A13">
        <v>14</v>
      </c>
    </row>
    <row r="14" spans="1:1">
      <c r="A14">
        <v>12</v>
      </c>
    </row>
    <row r="15" spans="1:1">
      <c r="A15">
        <v>9</v>
      </c>
    </row>
    <row r="16" spans="1:1">
      <c r="A16">
        <v>6</v>
      </c>
    </row>
    <row r="17" spans="1:1">
      <c r="A17">
        <v>9</v>
      </c>
    </row>
    <row r="18" spans="1:1">
      <c r="A18">
        <v>3</v>
      </c>
    </row>
    <row r="19" spans="1:1">
      <c r="A19">
        <v>9</v>
      </c>
    </row>
    <row r="20" spans="1:1">
      <c r="A20">
        <v>7</v>
      </c>
    </row>
    <row r="21" spans="1:1">
      <c r="A21">
        <v>12</v>
      </c>
    </row>
    <row r="22" spans="1:1">
      <c r="A22">
        <v>4</v>
      </c>
    </row>
    <row r="23" spans="1:1">
      <c r="A23">
        <v>10</v>
      </c>
    </row>
    <row r="24" spans="1:1">
      <c r="A24">
        <v>17</v>
      </c>
    </row>
    <row r="25" spans="1:1">
      <c r="A25">
        <v>10</v>
      </c>
    </row>
    <row r="26" spans="1:1">
      <c r="A26">
        <v>11</v>
      </c>
    </row>
    <row r="27" spans="1:1">
      <c r="A27">
        <v>16</v>
      </c>
    </row>
    <row r="28" spans="1:1">
      <c r="A28">
        <v>8</v>
      </c>
    </row>
    <row r="29" spans="1:1">
      <c r="A29">
        <v>10</v>
      </c>
    </row>
    <row r="30" spans="1:1">
      <c r="A30">
        <v>14</v>
      </c>
    </row>
    <row r="31" spans="1:1">
      <c r="A31">
        <v>8</v>
      </c>
    </row>
    <row r="32" spans="1:1">
      <c r="A32">
        <v>2</v>
      </c>
    </row>
    <row r="33" spans="1:1">
      <c r="A33">
        <v>10</v>
      </c>
    </row>
    <row r="34" spans="1:1">
      <c r="A34">
        <v>9</v>
      </c>
    </row>
    <row r="35" spans="1:1">
      <c r="A35">
        <v>31</v>
      </c>
    </row>
    <row r="36" spans="1:1">
      <c r="A36">
        <v>3</v>
      </c>
    </row>
    <row r="37" spans="1:1">
      <c r="A37">
        <v>2</v>
      </c>
    </row>
    <row r="38" spans="1:1">
      <c r="A38">
        <f>SUM(A1:A37)</f>
        <v>342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ОТС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2017-02-22T08:05:31Z</dcterms:modified>
</cp:coreProperties>
</file>